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https://pieduco.sharepoint.com/sites/DIRECCINNUEVOSPROGRAMAS/Shared Documents/Nuevos Programas Aprobados 2025/TG en Gestión Logística Hospitalaria/"/>
    </mc:Choice>
  </mc:AlternateContent>
  <xr:revisionPtr revIDLastSave="0" documentId="8_{B24BA475-B6DA-40D3-BFE9-5D9AB9A2382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TG GLH V" sheetId="6" r:id="rId1"/>
  </sheets>
  <definedNames>
    <definedName name="_xlnm.Print_Area" localSheetId="0">'TG GLH V'!$A$1:$AD$48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2" i="6" l="1"/>
  <c r="X42" i="6"/>
  <c r="U42" i="6"/>
  <c r="R42" i="6"/>
  <c r="O42" i="6"/>
  <c r="L42" i="6"/>
  <c r="I42" i="6"/>
  <c r="F42" i="6"/>
  <c r="F44" i="6" s="1"/>
</calcChain>
</file>

<file path=xl/sharedStrings.xml><?xml version="1.0" encoding="utf-8"?>
<sst xmlns="http://schemas.openxmlformats.org/spreadsheetml/2006/main" count="86" uniqueCount="79">
  <si>
    <t>FORMATO</t>
  </si>
  <si>
    <r>
      <rPr>
        <b/>
        <sz val="18"/>
        <rFont val="Microsoft Sans Serif"/>
        <family val="2"/>
      </rPr>
      <t>Código:</t>
    </r>
    <r>
      <rPr>
        <sz val="18"/>
        <rFont val="Microsoft Sans Serif"/>
        <family val="2"/>
      </rPr>
      <t xml:space="preserve"> PI-GA-FT-139</t>
    </r>
  </si>
  <si>
    <t>MALLA CURRICULAR</t>
  </si>
  <si>
    <r>
      <rPr>
        <b/>
        <sz val="18"/>
        <rFont val="Microsoft Sans Serif"/>
        <family val="2"/>
      </rPr>
      <t>Emisión:</t>
    </r>
    <r>
      <rPr>
        <sz val="18"/>
        <rFont val="Microsoft Sans Serif"/>
        <family val="2"/>
      </rPr>
      <t xml:space="preserve"> 13/08/2020</t>
    </r>
  </si>
  <si>
    <r>
      <rPr>
        <b/>
        <sz val="18"/>
        <rFont val="Microsoft Sans Serif"/>
        <family val="2"/>
      </rPr>
      <t>Versión:</t>
    </r>
    <r>
      <rPr>
        <sz val="18"/>
        <rFont val="Microsoft Sans Serif"/>
        <family val="2"/>
      </rPr>
      <t xml:space="preserve"> 02</t>
    </r>
  </si>
  <si>
    <t>POLITÉCNICO INTERNACIONAL INSTITUCIÓN DE EDUCACIÓN SUPERIOR</t>
  </si>
  <si>
    <t>PROGRAMA TECNOLOGÍA EN GESTIÓN LOGÍSTICA HOSPITALARIA</t>
  </si>
  <si>
    <t>PLAN DE ESTUDIOS 310 (Q-K)</t>
  </si>
  <si>
    <t>I PERÍODO</t>
  </si>
  <si>
    <t>II PERÍODO</t>
  </si>
  <si>
    <t>III PERÍODO</t>
  </si>
  <si>
    <t>IV PERÍODO</t>
  </si>
  <si>
    <t>V PERÍODO</t>
  </si>
  <si>
    <t>VI PERÍODO</t>
  </si>
  <si>
    <t>VII PERÍODO</t>
  </si>
  <si>
    <t>VIII PERÍODO</t>
  </si>
  <si>
    <t>ÁREA DE FORMACIÓN BÁSICA</t>
  </si>
  <si>
    <t>Competencias Comunicativas
Cód: 1426</t>
  </si>
  <si>
    <t>Estadística
Cód: 1441</t>
  </si>
  <si>
    <t>Participación Ciudadana
Cód: 1428</t>
  </si>
  <si>
    <t>Ética y Responsabilidad Social
Cód: 1708</t>
  </si>
  <si>
    <t>PARA SALIR A PRÁCTICA SE HAN DEBIDO CURSAR Y APROBAR TODAS LAS MATERIAS DEL PÉNSUM Y TENER OPCIÓN DE GRADO.
PARA VER OPCIÓN DE GRADO SE DEBE HABER CURSADO Y APROBADO GESTIÓN DE PROYECTOS.</t>
  </si>
  <si>
    <t>Práctica Empresarial
Cód: 1727</t>
  </si>
  <si>
    <t xml:space="preserve">Matemática Básica
Cód: 1427 </t>
  </si>
  <si>
    <t>Álgebra Lineal
Cód: 1510</t>
  </si>
  <si>
    <t>Contabilidad Básica
Cód:1448</t>
  </si>
  <si>
    <t>Costos y Presupuestos
Cód: 1457</t>
  </si>
  <si>
    <t>ÁREA DE FORMACIÓN ESPECÍFICA</t>
  </si>
  <si>
    <t>ADMINISTRACIÓN HOSPITALARIA</t>
  </si>
  <si>
    <t>Administración de la Salud
Cód: 2150</t>
  </si>
  <si>
    <t>Generalidades del Sistema General de Seguridad Social en Salud ( Ley 100)
Cód: 2152</t>
  </si>
  <si>
    <t>Salud Pública
Cód: 2154</t>
  </si>
  <si>
    <t>Gestión de cuentas medicas
Cód: 2156</t>
  </si>
  <si>
    <t>Gestión Integral de Servicios Hospitalarios
Cód: 2159</t>
  </si>
  <si>
    <t>Sistemas de gestión de la calidad en salud
Cód: 2162</t>
  </si>
  <si>
    <t>Auditoria en Procesos Salud 
Cód: 2165</t>
  </si>
  <si>
    <t>Sistemas de información en salud 
Cód: 2160</t>
  </si>
  <si>
    <t>Servicio al Cliente
Cód: 1438</t>
  </si>
  <si>
    <t>PROCESOS LOGÍSTICOS HOSPITALARIOS</t>
  </si>
  <si>
    <t>Fundamentos de Supply Chain y Logística
Cód: 2151</t>
  </si>
  <si>
    <t>Sistemas de Información en Logística
Cód: 2153</t>
  </si>
  <si>
    <t>Procesos logísticos en Centros hospitalarios
Cód: 2155</t>
  </si>
  <si>
    <t>Gestión de almacenes y control de inventarios en salud
Cód: 2157</t>
  </si>
  <si>
    <t>Gestión de suministros hospitalarios
Cód: 2161</t>
  </si>
  <si>
    <t>Logística de retorno en servicios de salud
Cód: 2163</t>
  </si>
  <si>
    <t>Gestión de la seguridad para la cadena de suministro 
Cód: 2164</t>
  </si>
  <si>
    <t>Práctica Modalidad Emprendedora
Cód: 1503</t>
  </si>
  <si>
    <t>Electiva Disciplinar I
Cód: 1468</t>
  </si>
  <si>
    <t>Electiva Disciplinar II
Cód: 1487</t>
  </si>
  <si>
    <t>ÁREA DE FORMACIÓN COMPLEMENTARIA</t>
  </si>
  <si>
    <t>Plan de Vida
Cód: 1446</t>
  </si>
  <si>
    <t>Orientación a la Empleabilidad
Cód: 1455</t>
  </si>
  <si>
    <t>Orientación al Emprendimiento
Cód: 1462</t>
  </si>
  <si>
    <t>Empleabilidad I
Cód: 1472</t>
  </si>
  <si>
    <t>Empleabilidad II
Cód: 1480</t>
  </si>
  <si>
    <t>Emprendimiento I
Cód: 1473</t>
  </si>
  <si>
    <t>Emprendimiento II
Cód: 1481</t>
  </si>
  <si>
    <t>Proyectos I
Cód: 1447</t>
  </si>
  <si>
    <t>Proyectos II
Cód: 1456</t>
  </si>
  <si>
    <t>Gestión de Proyectos 
Cód:1482</t>
  </si>
  <si>
    <t>Opción de Grado*</t>
  </si>
  <si>
    <t>Informática
Cód: 1440</t>
  </si>
  <si>
    <t>Manejo Avanzado de
Hojas de Cálculo
Cód: 0577</t>
  </si>
  <si>
    <t>Inglés I
Cód: 1445</t>
  </si>
  <si>
    <t>Inglés II
Cód: 1454</t>
  </si>
  <si>
    <t>Inglés III
Cód: 1461</t>
  </si>
  <si>
    <t xml:space="preserve"> </t>
  </si>
  <si>
    <t>TOTAL CRÉDITOS</t>
  </si>
  <si>
    <t>TOTAL CRÉDITOS CARRERA</t>
  </si>
  <si>
    <t>*OPCIÓN DE GRADO MODALIDAD INVESTIGACIÓN</t>
  </si>
  <si>
    <t>*OPCIÓN DE GRADO MODALIDAD PROFUNDIZACIÓN</t>
  </si>
  <si>
    <t>Cód: 1800</t>
  </si>
  <si>
    <t>Investigación empresarial</t>
  </si>
  <si>
    <t>Cód: 1803</t>
  </si>
  <si>
    <t>Diplomado de Profundización</t>
  </si>
  <si>
    <t>Cód: 1802</t>
  </si>
  <si>
    <t>Semillero de Investigación</t>
  </si>
  <si>
    <t>Cód: 1804</t>
  </si>
  <si>
    <t>Especialización Tecnológica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</si>
</sst>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Microsoft Sans Serif"/>
      <family val="2"/>
    </font>
    <font>
      <b/>
      <sz val="18"/>
      <name val="Microsoft Sans Serif"/>
      <family val="2"/>
    </font>
    <font>
      <b/>
      <sz val="20"/>
      <color theme="1"/>
      <name val="Microsoft Sans Serif"/>
      <family val="2"/>
    </font>
    <font>
      <sz val="20"/>
      <name val="Microsoft Sans Serif"/>
      <family val="2"/>
    </font>
    <font>
      <b/>
      <sz val="16"/>
      <color theme="4" tint="-0.249977111117893"/>
      <name val="Microsoft Sans Serif"/>
      <family val="2"/>
    </font>
    <font>
      <b/>
      <sz val="16"/>
      <color rgb="FF002060"/>
      <name val="Microsoft Sans Serif"/>
      <family val="2"/>
    </font>
    <font>
      <b/>
      <sz val="16"/>
      <name val="Microsoft Sans Serif"/>
      <family val="2"/>
    </font>
    <font>
      <sz val="16"/>
      <name val="Microsoft Sans Serif"/>
      <family val="2"/>
    </font>
    <font>
      <b/>
      <sz val="16"/>
      <color theme="0"/>
      <name val="Microsoft Sans Serif"/>
      <family val="2"/>
    </font>
    <font>
      <b/>
      <sz val="15"/>
      <color theme="1"/>
      <name val="Microsoft Sans Serif"/>
      <family val="2"/>
    </font>
    <font>
      <b/>
      <sz val="15"/>
      <name val="Microsoft Sans Serif"/>
      <family val="2"/>
    </font>
    <font>
      <sz val="16"/>
      <color theme="1"/>
      <name val="Microsoft Sans Serif"/>
      <family val="2"/>
    </font>
    <font>
      <sz val="16"/>
      <color theme="0"/>
      <name val="Microsoft Sans Serif"/>
      <family val="2"/>
    </font>
    <font>
      <sz val="14"/>
      <name val="Microsoft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horizontal="center"/>
    </xf>
    <xf numFmtId="14" fontId="3" fillId="0" borderId="0" xfId="0" applyNumberFormat="1" applyFont="1" applyAlignment="1">
      <alignment vertical="center" wrapText="1"/>
    </xf>
    <xf numFmtId="0" fontId="6" fillId="3" borderId="0" xfId="0" applyFont="1" applyFill="1"/>
    <xf numFmtId="0" fontId="7" fillId="3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 textRotation="90"/>
    </xf>
    <xf numFmtId="0" fontId="10" fillId="0" borderId="0" xfId="2" applyFont="1" applyAlignment="1">
      <alignment horizontal="center" vertical="center" textRotation="90"/>
    </xf>
    <xf numFmtId="0" fontId="10" fillId="0" borderId="0" xfId="2" applyFont="1"/>
    <xf numFmtId="0" fontId="10" fillId="3" borderId="0" xfId="0" applyFont="1" applyFill="1"/>
    <xf numFmtId="0" fontId="10" fillId="0" borderId="0" xfId="0" applyFont="1"/>
    <xf numFmtId="0" fontId="10" fillId="0" borderId="0" xfId="2" applyFont="1" applyAlignment="1">
      <alignment horizontal="center" vertical="center" wrapText="1"/>
    </xf>
    <xf numFmtId="1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vertical="center" textRotation="90"/>
    </xf>
    <xf numFmtId="0" fontId="10" fillId="0" borderId="0" xfId="2" applyFont="1" applyAlignment="1">
      <alignment horizontal="center" vertical="center"/>
    </xf>
    <xf numFmtId="9" fontId="10" fillId="3" borderId="0" xfId="1" applyFont="1" applyFill="1"/>
    <xf numFmtId="0" fontId="10" fillId="3" borderId="0" xfId="2" applyFont="1" applyFill="1" applyAlignment="1">
      <alignment vertical="center" wrapText="1"/>
    </xf>
    <xf numFmtId="0" fontId="10" fillId="3" borderId="0" xfId="2" applyFont="1" applyFill="1" applyAlignment="1">
      <alignment horizontal="center" vertical="center" wrapText="1"/>
    </xf>
    <xf numFmtId="0" fontId="12" fillId="0" borderId="0" xfId="0" applyFont="1" applyAlignment="1">
      <alignment vertical="center" textRotation="90" wrapText="1"/>
    </xf>
    <xf numFmtId="0" fontId="10" fillId="0" borderId="0" xfId="2" applyFont="1" applyAlignment="1">
      <alignment vertical="center" wrapText="1"/>
    </xf>
    <xf numFmtId="0" fontId="10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vertical="center" textRotation="90" wrapText="1"/>
    </xf>
    <xf numFmtId="0" fontId="10" fillId="3" borderId="0" xfId="2" applyFont="1" applyFill="1" applyAlignment="1">
      <alignment vertical="center" textRotation="90"/>
    </xf>
    <xf numFmtId="1" fontId="10" fillId="3" borderId="0" xfId="2" applyNumberFormat="1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 textRotation="90" wrapText="1"/>
    </xf>
    <xf numFmtId="0" fontId="10" fillId="3" borderId="0" xfId="2" applyFont="1" applyFill="1"/>
    <xf numFmtId="0" fontId="11" fillId="2" borderId="3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0" fillId="0" borderId="0" xfId="2" applyFont="1" applyAlignment="1">
      <alignment horizontal="center" vertical="center" textRotation="90" wrapText="1"/>
    </xf>
    <xf numFmtId="0" fontId="14" fillId="0" borderId="0" xfId="2" applyFont="1" applyAlignment="1">
      <alignment horizontal="center" vertical="center" wrapText="1"/>
    </xf>
    <xf numFmtId="164" fontId="10" fillId="0" borderId="0" xfId="2" applyNumberFormat="1" applyFont="1" applyAlignment="1">
      <alignment horizontal="center" vertical="center" wrapText="1"/>
    </xf>
    <xf numFmtId="0" fontId="10" fillId="3" borderId="0" xfId="2" applyFont="1" applyFill="1" applyAlignment="1">
      <alignment horizontal="center" vertical="justify"/>
    </xf>
    <xf numFmtId="0" fontId="10" fillId="0" borderId="0" xfId="2" applyFont="1" applyAlignment="1">
      <alignment horizontal="center" vertical="justify"/>
    </xf>
    <xf numFmtId="0" fontId="10" fillId="3" borderId="12" xfId="2" applyFont="1" applyFill="1" applyBorder="1" applyAlignment="1">
      <alignment horizontal="center" vertical="center" wrapText="1"/>
    </xf>
    <xf numFmtId="1" fontId="10" fillId="3" borderId="3" xfId="2" applyNumberFormat="1" applyFont="1" applyFill="1" applyBorder="1" applyAlignment="1">
      <alignment horizontal="center" vertical="center"/>
    </xf>
    <xf numFmtId="1" fontId="10" fillId="3" borderId="0" xfId="2" applyNumberFormat="1" applyFont="1" applyFill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/>
    </xf>
    <xf numFmtId="1" fontId="10" fillId="3" borderId="3" xfId="2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164" fontId="10" fillId="3" borderId="0" xfId="2" applyNumberFormat="1" applyFont="1" applyFill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textRotation="90" wrapText="1"/>
    </xf>
    <xf numFmtId="0" fontId="9" fillId="3" borderId="6" xfId="2" applyFont="1" applyFill="1" applyBorder="1" applyAlignment="1">
      <alignment horizontal="center" vertical="center" textRotation="90" wrapText="1"/>
    </xf>
    <xf numFmtId="0" fontId="9" fillId="3" borderId="9" xfId="2" applyFont="1" applyFill="1" applyBorder="1" applyAlignment="1">
      <alignment horizontal="center" vertical="center" textRotation="90" wrapTex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0" fillId="7" borderId="4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11" fillId="5" borderId="1" xfId="2" applyFont="1" applyFill="1" applyBorder="1" applyAlignment="1">
      <alignment horizontal="center" vertical="center" wrapText="1"/>
    </xf>
    <xf numFmtId="0" fontId="11" fillId="5" borderId="17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textRotation="90"/>
    </xf>
    <xf numFmtId="0" fontId="9" fillId="3" borderId="6" xfId="2" applyFont="1" applyFill="1" applyBorder="1" applyAlignment="1">
      <alignment horizontal="center" vertical="center" textRotation="90"/>
    </xf>
    <xf numFmtId="0" fontId="9" fillId="3" borderId="9" xfId="2" applyFont="1" applyFill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0" fillId="6" borderId="1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textRotation="90" wrapText="1"/>
    </xf>
    <xf numFmtId="0" fontId="16" fillId="0" borderId="3" xfId="2" applyFont="1" applyBorder="1" applyAlignment="1">
      <alignment horizontal="center" vertical="center" textRotation="90"/>
    </xf>
    <xf numFmtId="0" fontId="11" fillId="2" borderId="16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70338</xdr:colOff>
      <xdr:row>0</xdr:row>
      <xdr:rowOff>0</xdr:rowOff>
    </xdr:from>
    <xdr:to>
      <xdr:col>3</xdr:col>
      <xdr:colOff>7313</xdr:colOff>
      <xdr:row>3</xdr:row>
      <xdr:rowOff>64598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B05928-D3BA-49F6-B65F-84B6B3254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38" y="0"/>
          <a:ext cx="1676875" cy="1779098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418818</xdr:colOff>
      <xdr:row>39</xdr:row>
      <xdr:rowOff>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E8E6DB-49A9-4430-8DEC-CD499D3BE226}"/>
            </a:ext>
          </a:extLst>
        </xdr:cNvPr>
        <xdr:cNvCxnSpPr/>
      </xdr:nvCxnSpPr>
      <xdr:spPr>
        <a:xfrm>
          <a:off x="11893550" y="17703800"/>
          <a:ext cx="37436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39</xdr:row>
      <xdr:rowOff>0</xdr:rowOff>
    </xdr:from>
    <xdr:to>
      <xdr:col>9</xdr:col>
      <xdr:colOff>399768</xdr:colOff>
      <xdr:row>39</xdr:row>
      <xdr:rowOff>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1DC2E659-754B-4B6B-B2EF-BF8B878D76F2}"/>
            </a:ext>
          </a:extLst>
        </xdr:cNvPr>
        <xdr:cNvCxnSpPr/>
      </xdr:nvCxnSpPr>
      <xdr:spPr>
        <a:xfrm>
          <a:off x="8547100" y="17703800"/>
          <a:ext cx="37436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399768</xdr:colOff>
      <xdr:row>17</xdr:row>
      <xdr:rowOff>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AED56651-56D3-4663-A968-B5F2FB25440A}"/>
            </a:ext>
          </a:extLst>
        </xdr:cNvPr>
        <xdr:cNvCxnSpPr/>
      </xdr:nvCxnSpPr>
      <xdr:spPr>
        <a:xfrm>
          <a:off x="21932900" y="8153400"/>
          <a:ext cx="37436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399768</xdr:colOff>
      <xdr:row>30</xdr:row>
      <xdr:rowOff>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06414516-C662-45AA-9A48-26C24DB651B6}"/>
            </a:ext>
          </a:extLst>
        </xdr:cNvPr>
        <xdr:cNvCxnSpPr/>
      </xdr:nvCxnSpPr>
      <xdr:spPr>
        <a:xfrm>
          <a:off x="15240000" y="13684250"/>
          <a:ext cx="37436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0</xdr:rowOff>
    </xdr:from>
    <xdr:to>
      <xdr:col>6</xdr:col>
      <xdr:colOff>399768</xdr:colOff>
      <xdr:row>11</xdr:row>
      <xdr:rowOff>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54884DD7-A038-4F2D-B790-3132ED596FFA}"/>
            </a:ext>
          </a:extLst>
        </xdr:cNvPr>
        <xdr:cNvCxnSpPr/>
      </xdr:nvCxnSpPr>
      <xdr:spPr>
        <a:xfrm>
          <a:off x="4991100" y="5499100"/>
          <a:ext cx="37436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376767</xdr:colOff>
      <xdr:row>23</xdr:row>
      <xdr:rowOff>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EE9F7FE7-4633-42C7-85AD-ADC8C285A5A7}"/>
            </a:ext>
          </a:extLst>
        </xdr:cNvPr>
        <xdr:cNvCxnSpPr/>
      </xdr:nvCxnSpPr>
      <xdr:spPr>
        <a:xfrm>
          <a:off x="15240000" y="10833100"/>
          <a:ext cx="376767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3951</xdr:colOff>
      <xdr:row>30</xdr:row>
      <xdr:rowOff>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A6CD99DE-E7B9-4B8A-8160-20A38BFB9A8D}"/>
            </a:ext>
          </a:extLst>
        </xdr:cNvPr>
        <xdr:cNvCxnSpPr/>
      </xdr:nvCxnSpPr>
      <xdr:spPr>
        <a:xfrm>
          <a:off x="4991100" y="13684250"/>
          <a:ext cx="378601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6414</xdr:colOff>
      <xdr:row>30</xdr:row>
      <xdr:rowOff>0</xdr:rowOff>
    </xdr:from>
    <xdr:to>
      <xdr:col>13</xdr:col>
      <xdr:colOff>6642</xdr:colOff>
      <xdr:row>30</xdr:row>
      <xdr:rowOff>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E81C850F-C4CC-40D0-A12D-A54A0DEA5F99}"/>
            </a:ext>
          </a:extLst>
        </xdr:cNvPr>
        <xdr:cNvCxnSpPr/>
      </xdr:nvCxnSpPr>
      <xdr:spPr>
        <a:xfrm>
          <a:off x="8553514" y="13684250"/>
          <a:ext cx="372132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3047</xdr:colOff>
      <xdr:row>30</xdr:row>
      <xdr:rowOff>296</xdr:rowOff>
    </xdr:from>
    <xdr:to>
      <xdr:col>22</xdr:col>
      <xdr:colOff>3275</xdr:colOff>
      <xdr:row>30</xdr:row>
      <xdr:rowOff>296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36DDDA49-B047-429F-AFB6-2B14632BEA58}"/>
            </a:ext>
          </a:extLst>
        </xdr:cNvPr>
        <xdr:cNvCxnSpPr/>
      </xdr:nvCxnSpPr>
      <xdr:spPr>
        <a:xfrm>
          <a:off x="18589497" y="13684546"/>
          <a:ext cx="3721328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376767</xdr:colOff>
      <xdr:row>33</xdr:row>
      <xdr:rowOff>0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E6220A5D-B2A9-4514-A89E-3F7F16AB98ED}"/>
            </a:ext>
          </a:extLst>
        </xdr:cNvPr>
        <xdr:cNvCxnSpPr/>
      </xdr:nvCxnSpPr>
      <xdr:spPr>
        <a:xfrm>
          <a:off x="15240000" y="15024100"/>
          <a:ext cx="376767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376767</xdr:colOff>
      <xdr:row>33</xdr:row>
      <xdr:rowOff>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5597F86E-176A-49B1-ACB1-21F080E9AA74}"/>
            </a:ext>
          </a:extLst>
        </xdr:cNvPr>
        <xdr:cNvCxnSpPr/>
      </xdr:nvCxnSpPr>
      <xdr:spPr>
        <a:xfrm>
          <a:off x="18586450" y="15024100"/>
          <a:ext cx="376767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33</xdr:row>
      <xdr:rowOff>0</xdr:rowOff>
    </xdr:from>
    <xdr:to>
      <xdr:col>21</xdr:col>
      <xdr:colOff>376767</xdr:colOff>
      <xdr:row>33</xdr:row>
      <xdr:rowOff>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7ECCD6EC-95E2-47D0-BBF9-BA9444EA48BD}"/>
            </a:ext>
          </a:extLst>
        </xdr:cNvPr>
        <xdr:cNvCxnSpPr/>
      </xdr:nvCxnSpPr>
      <xdr:spPr>
        <a:xfrm>
          <a:off x="21932900" y="15024100"/>
          <a:ext cx="376767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375225</xdr:colOff>
      <xdr:row>6</xdr:row>
      <xdr:rowOff>678295</xdr:rowOff>
    </xdr:from>
    <xdr:to>
      <xdr:col>25</xdr:col>
      <xdr:colOff>4905</xdr:colOff>
      <xdr:row>40</xdr:row>
      <xdr:rowOff>0</xdr:rowOff>
    </xdr:to>
    <xdr:sp macro="" textlink="">
      <xdr:nvSpPr>
        <xdr:cNvPr id="15" name="17 Cerrar llave">
          <a:extLst>
            <a:ext uri="{FF2B5EF4-FFF2-40B4-BE49-F238E27FC236}">
              <a16:creationId xmlns:a16="http://schemas.microsoft.com/office/drawing/2014/main" id="{4A201E13-99C5-4A49-B0B3-AFDD8CBBB76A}"/>
            </a:ext>
          </a:extLst>
        </xdr:cNvPr>
        <xdr:cNvSpPr/>
      </xdr:nvSpPr>
      <xdr:spPr>
        <a:xfrm>
          <a:off x="25235475" y="3599295"/>
          <a:ext cx="207530" cy="1467600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11</xdr:col>
      <xdr:colOff>414422</xdr:colOff>
      <xdr:row>8</xdr:row>
      <xdr:rowOff>0</xdr:rowOff>
    </xdr:from>
    <xdr:to>
      <xdr:col>13</xdr:col>
      <xdr:colOff>23812</xdr:colOff>
      <xdr:row>23</xdr:row>
      <xdr:rowOff>42809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90642F42-EF9F-41F1-B88E-DBC79AC05332}"/>
            </a:ext>
          </a:extLst>
        </xdr:cNvPr>
        <xdr:cNvGrpSpPr/>
      </xdr:nvGrpSpPr>
      <xdr:grpSpPr>
        <a:xfrm>
          <a:off x="11358647" y="4171950"/>
          <a:ext cx="390440" cy="6691259"/>
          <a:chOff x="11900866" y="4219222"/>
          <a:chExt cx="413724" cy="6773809"/>
        </a:xfrm>
      </xdr:grpSpPr>
      <xdr:cxnSp macro="">
        <xdr:nvCxnSpPr>
          <xdr:cNvPr id="17" name="Conector recto 89">
            <a:extLst>
              <a:ext uri="{FF2B5EF4-FFF2-40B4-BE49-F238E27FC236}">
                <a16:creationId xmlns:a16="http://schemas.microsoft.com/office/drawing/2014/main" id="{B6039BEA-3EF6-A335-C4FD-5940DE1A0CA0}"/>
              </a:ext>
            </a:extLst>
          </xdr:cNvPr>
          <xdr:cNvCxnSpPr/>
        </xdr:nvCxnSpPr>
        <xdr:spPr>
          <a:xfrm>
            <a:off x="12103620" y="4219222"/>
            <a:ext cx="12761" cy="6766549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Conector recto 93">
            <a:extLst>
              <a:ext uri="{FF2B5EF4-FFF2-40B4-BE49-F238E27FC236}">
                <a16:creationId xmlns:a16="http://schemas.microsoft.com/office/drawing/2014/main" id="{C14D2DFD-4720-259E-202D-0BB9C76AFA08}"/>
              </a:ext>
            </a:extLst>
          </xdr:cNvPr>
          <xdr:cNvCxnSpPr/>
        </xdr:nvCxnSpPr>
        <xdr:spPr>
          <a:xfrm flipH="1">
            <a:off x="11900866" y="4219222"/>
            <a:ext cx="202754" cy="6684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Conector recto de flecha 108">
            <a:extLst>
              <a:ext uri="{FF2B5EF4-FFF2-40B4-BE49-F238E27FC236}">
                <a16:creationId xmlns:a16="http://schemas.microsoft.com/office/drawing/2014/main" id="{D435362B-73E7-7B93-9B76-76B4C733CCDD}"/>
              </a:ext>
            </a:extLst>
          </xdr:cNvPr>
          <xdr:cNvCxnSpPr/>
        </xdr:nvCxnSpPr>
        <xdr:spPr>
          <a:xfrm flipV="1">
            <a:off x="12113120" y="10985940"/>
            <a:ext cx="201470" cy="7091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22</xdr:col>
      <xdr:colOff>2233083</xdr:colOff>
      <xdr:row>30</xdr:row>
      <xdr:rowOff>275167</xdr:rowOff>
    </xdr:from>
    <xdr:ext cx="346364" cy="386318"/>
    <xdr:pic>
      <xdr:nvPicPr>
        <xdr:cNvPr id="20" name="Imagen 19">
          <a:extLst>
            <a:ext uri="{FF2B5EF4-FFF2-40B4-BE49-F238E27FC236}">
              <a16:creationId xmlns:a16="http://schemas.microsoft.com/office/drawing/2014/main" id="{724600BA-98DD-471C-BBD4-B5A439A326F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24585083" y="13959417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16</xdr:col>
      <xdr:colOff>2184399</xdr:colOff>
      <xdr:row>30</xdr:row>
      <xdr:rowOff>247650</xdr:rowOff>
    </xdr:from>
    <xdr:ext cx="346364" cy="386318"/>
    <xdr:pic>
      <xdr:nvPicPr>
        <xdr:cNvPr id="21" name="Imagen 20">
          <a:extLst>
            <a:ext uri="{FF2B5EF4-FFF2-40B4-BE49-F238E27FC236}">
              <a16:creationId xmlns:a16="http://schemas.microsoft.com/office/drawing/2014/main" id="{2EBE8A5F-B393-450C-AB7D-0EE0E8BB9AE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17826566" y="13931900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13</xdr:col>
      <xdr:colOff>2220383</xdr:colOff>
      <xdr:row>30</xdr:row>
      <xdr:rowOff>220133</xdr:rowOff>
    </xdr:from>
    <xdr:ext cx="346364" cy="386318"/>
    <xdr:pic>
      <xdr:nvPicPr>
        <xdr:cNvPr id="22" name="Imagen 21">
          <a:extLst>
            <a:ext uri="{FF2B5EF4-FFF2-40B4-BE49-F238E27FC236}">
              <a16:creationId xmlns:a16="http://schemas.microsoft.com/office/drawing/2014/main" id="{DE643261-07DF-4BF8-AF94-C65250C80EB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14507633" y="13904383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13</xdr:col>
      <xdr:colOff>2214033</xdr:colOff>
      <xdr:row>33</xdr:row>
      <xdr:rowOff>182033</xdr:rowOff>
    </xdr:from>
    <xdr:ext cx="346364" cy="386318"/>
    <xdr:pic>
      <xdr:nvPicPr>
        <xdr:cNvPr id="23" name="Imagen 22">
          <a:extLst>
            <a:ext uri="{FF2B5EF4-FFF2-40B4-BE49-F238E27FC236}">
              <a16:creationId xmlns:a16="http://schemas.microsoft.com/office/drawing/2014/main" id="{E37FF9BC-B7F1-420B-91EE-D67CF4B838A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14501283" y="15210366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16</xdr:col>
      <xdr:colOff>2207683</xdr:colOff>
      <xdr:row>33</xdr:row>
      <xdr:rowOff>196850</xdr:rowOff>
    </xdr:from>
    <xdr:ext cx="346364" cy="386318"/>
    <xdr:pic>
      <xdr:nvPicPr>
        <xdr:cNvPr id="24" name="Imagen 23">
          <a:extLst>
            <a:ext uri="{FF2B5EF4-FFF2-40B4-BE49-F238E27FC236}">
              <a16:creationId xmlns:a16="http://schemas.microsoft.com/office/drawing/2014/main" id="{3B031BCE-BA0E-47A5-B2A5-29336E0922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17849850" y="15225183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19</xdr:col>
      <xdr:colOff>2211917</xdr:colOff>
      <xdr:row>33</xdr:row>
      <xdr:rowOff>179917</xdr:rowOff>
    </xdr:from>
    <xdr:ext cx="346364" cy="386318"/>
    <xdr:pic>
      <xdr:nvPicPr>
        <xdr:cNvPr id="25" name="Imagen 24">
          <a:extLst>
            <a:ext uri="{FF2B5EF4-FFF2-40B4-BE49-F238E27FC236}">
              <a16:creationId xmlns:a16="http://schemas.microsoft.com/office/drawing/2014/main" id="{0A9D293D-2E34-40D6-9265-F8571310B9F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21209000" y="15208250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4</xdr:col>
      <xdr:colOff>2169583</xdr:colOff>
      <xdr:row>30</xdr:row>
      <xdr:rowOff>243416</xdr:rowOff>
    </xdr:from>
    <xdr:ext cx="346364" cy="386318"/>
    <xdr:pic>
      <xdr:nvPicPr>
        <xdr:cNvPr id="27" name="Imagen 26">
          <a:extLst>
            <a:ext uri="{FF2B5EF4-FFF2-40B4-BE49-F238E27FC236}">
              <a16:creationId xmlns:a16="http://schemas.microsoft.com/office/drawing/2014/main" id="{15C87F2A-238D-4E2D-8ED2-261F7E05320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4074583" y="13927666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7</xdr:col>
      <xdr:colOff>2406650</xdr:colOff>
      <xdr:row>30</xdr:row>
      <xdr:rowOff>237066</xdr:rowOff>
    </xdr:from>
    <xdr:ext cx="346364" cy="386318"/>
    <xdr:pic>
      <xdr:nvPicPr>
        <xdr:cNvPr id="28" name="Imagen 27">
          <a:extLst>
            <a:ext uri="{FF2B5EF4-FFF2-40B4-BE49-F238E27FC236}">
              <a16:creationId xmlns:a16="http://schemas.microsoft.com/office/drawing/2014/main" id="{7164ADFB-D0EB-4F01-863E-AA179AF30D2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7772400" y="13921316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  <xdr:oneCellAnchor>
    <xdr:from>
      <xdr:col>4</xdr:col>
      <xdr:colOff>2220383</xdr:colOff>
      <xdr:row>36</xdr:row>
      <xdr:rowOff>177799</xdr:rowOff>
    </xdr:from>
    <xdr:ext cx="346364" cy="386318"/>
    <xdr:pic>
      <xdr:nvPicPr>
        <xdr:cNvPr id="29" name="Imagen 28">
          <a:extLst>
            <a:ext uri="{FF2B5EF4-FFF2-40B4-BE49-F238E27FC236}">
              <a16:creationId xmlns:a16="http://schemas.microsoft.com/office/drawing/2014/main" id="{94B8C1CB-313F-40BD-9F9E-56123D0D438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500" b="83704" l="8809" r="89990">
                      <a14:foregroundMark x1="36336" y1="18796" x2="36336" y2="18796"/>
                      <a14:foregroundMark x1="36336" y1="18796" x2="62563" y2="20648"/>
                      <a14:foregroundMark x1="36336" y1="18796" x2="67267" y2="20648"/>
                      <a14:foregroundMark x1="39039" y1="19444" x2="77978" y2="22500"/>
                      <a14:foregroundMark x1="38338" y1="45000" x2="49149" y2="45648"/>
                      <a14:foregroundMark x1="39039" y1="43148" x2="36336" y2="53148"/>
                      <a14:foregroundMark x1="39740" y1="77500" x2="53854" y2="75648"/>
                      <a14:foregroundMark x1="68569" y1="70648" x2="52452" y2="51296"/>
                      <a14:foregroundMark x1="32332" y1="43148" x2="32332" y2="43148"/>
                      <a14:foregroundMark x1="24925" y1="53148" x2="32933" y2="36852"/>
                      <a14:foregroundMark x1="14815" y1="33796" x2="52452" y2="12500"/>
                      <a14:foregroundMark x1="71271" y1="44352" x2="63864" y2="14444"/>
                      <a14:foregroundMark x1="78679" y1="22500" x2="63864" y2="75000"/>
                      <a14:foregroundMark x1="65265" y1="76852" x2="16817" y2="46296"/>
                      <a14:foregroundMark x1="55856" y1="59352" x2="40340" y2="57500"/>
                      <a14:foregroundMark x1="68569" y1="70648" x2="87387" y2="47500"/>
                      <a14:foregroundMark x1="78679" y1="35648" x2="80681" y2="51296"/>
                      <a14:foregroundMark x1="87387" y1="41852" x2="87387" y2="41852"/>
                      <a14:foregroundMark x1="87387" y1="62500" x2="87387" y2="62500"/>
                      <a14:foregroundMark x1="83383" y1="60000" x2="83383" y2="60000"/>
                      <a14:foregroundMark x1="83383" y1="36852" x2="83383" y2="62500"/>
                      <a14:foregroundMark x1="87387" y1="46852" x2="87387" y2="54352"/>
                      <a14:foregroundMark x1="89489" y1="47500" x2="89489" y2="47500"/>
                      <a14:foregroundMark x1="89489" y1="47500" x2="90090" y2="41852"/>
                      <a14:foregroundMark x1="78679" y1="41852" x2="34334" y2="33796"/>
                      <a14:foregroundMark x1="28228" y1="23796" x2="14815" y2="50648"/>
                      <a14:foregroundMark x1="10811" y1="36296" x2="8809" y2="52500"/>
                      <a14:foregroundMark x1="12112" y1="26852" x2="12112" y2="26852"/>
                      <a14:foregroundMark x1="12112" y1="26852" x2="25526" y2="16296"/>
                      <a14:foregroundMark x1="21522" y1="16296" x2="35035" y2="19444"/>
                      <a14:foregroundMark x1="37638" y1="11296" x2="58559" y2="12500"/>
                      <a14:foregroundMark x1="57858" y1="9444" x2="40340" y2="7500"/>
                      <a14:foregroundMark x1="33634" y1="83704" x2="61161" y2="83704"/>
                    </a14:backgroundRemoval>
                  </a14:imgEffect>
                </a14:imgLayer>
              </a14:imgProps>
            </a:ext>
          </a:extLst>
        </a:blip>
        <a:srcRect l="5229" t="5442" r="6209" b="12639"/>
        <a:stretch/>
      </xdr:blipFill>
      <xdr:spPr>
        <a:xfrm>
          <a:off x="4125383" y="16550216"/>
          <a:ext cx="346364" cy="386318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 prstMaterial="matte"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20DCC-CB53-48BD-AECD-0C1BB2EC9BD5}">
  <dimension ref="A1:AH98"/>
  <sheetViews>
    <sheetView showGridLines="0" tabSelected="1" topLeftCell="O16" zoomScale="20" zoomScaleNormal="20" zoomScaleSheetLayoutView="30" workbookViewId="0">
      <selection activeCell="W23" sqref="W23:W24"/>
    </sheetView>
  </sheetViews>
  <sheetFormatPr defaultColWidth="11.42578125" defaultRowHeight="20.45"/>
  <cols>
    <col min="1" max="1" width="12.28515625" style="13" customWidth="1"/>
    <col min="2" max="2" width="2.42578125" style="13" customWidth="1"/>
    <col min="3" max="3" width="10.140625" style="14" customWidth="1"/>
    <col min="4" max="4" width="2.42578125" style="13" customWidth="1"/>
    <col min="5" max="5" width="36.5703125" style="13" customWidth="1"/>
    <col min="6" max="6" width="7.5703125" style="13" customWidth="1"/>
    <col min="7" max="7" width="5.42578125" style="13" customWidth="1"/>
    <col min="8" max="8" width="39.5703125" style="13" customWidth="1"/>
    <col min="9" max="9" width="6" style="13" customWidth="1"/>
    <col min="10" max="10" width="5.42578125" style="13" customWidth="1"/>
    <col min="11" max="11" width="36.5703125" style="13" customWidth="1"/>
    <col min="12" max="12" width="6" style="13" customWidth="1"/>
    <col min="13" max="13" width="5.42578125" style="13" customWidth="1"/>
    <col min="14" max="14" width="36.5703125" style="13" customWidth="1"/>
    <col min="15" max="15" width="6" style="13" customWidth="1"/>
    <col min="16" max="16" width="5.42578125" style="13" customWidth="1"/>
    <col min="17" max="17" width="36.5703125" style="13" customWidth="1"/>
    <col min="18" max="18" width="6" style="13" customWidth="1"/>
    <col min="19" max="19" width="5.42578125" style="13" customWidth="1"/>
    <col min="20" max="20" width="36.5703125" style="13" customWidth="1"/>
    <col min="21" max="21" width="6" style="13" customWidth="1"/>
    <col min="22" max="22" width="5.42578125" style="13" customWidth="1"/>
    <col min="23" max="23" width="36.5703125" style="13" customWidth="1"/>
    <col min="24" max="24" width="6" style="13" customWidth="1"/>
    <col min="25" max="25" width="2.28515625" style="13" customWidth="1"/>
    <col min="26" max="26" width="6" style="13" customWidth="1"/>
    <col min="27" max="27" width="0.85546875" style="13" customWidth="1"/>
    <col min="28" max="28" width="36.42578125" style="13" customWidth="1"/>
    <col min="29" max="29" width="8.5703125" style="13" customWidth="1"/>
    <col min="30" max="30" width="6" style="13" customWidth="1"/>
    <col min="31" max="229" width="11.42578125" style="13"/>
    <col min="230" max="230" width="3.42578125" style="13" customWidth="1"/>
    <col min="231" max="232" width="11.42578125" style="13"/>
    <col min="233" max="234" width="3.42578125" style="13" customWidth="1"/>
    <col min="235" max="236" width="11.42578125" style="13"/>
    <col min="237" max="238" width="3.42578125" style="13" customWidth="1"/>
    <col min="239" max="240" width="11.42578125" style="13"/>
    <col min="241" max="242" width="3.42578125" style="13" customWidth="1"/>
    <col min="243" max="244" width="11.42578125" style="13"/>
    <col min="245" max="246" width="3.42578125" style="13" customWidth="1"/>
    <col min="247" max="248" width="11.42578125" style="13"/>
    <col min="249" max="250" width="3.42578125" style="13" customWidth="1"/>
    <col min="251" max="252" width="11.42578125" style="13"/>
    <col min="253" max="253" width="3.42578125" style="13" customWidth="1"/>
    <col min="254" max="254" width="3.85546875" style="13" customWidth="1"/>
    <col min="255" max="256" width="11.42578125" style="13"/>
    <col min="257" max="257" width="3.42578125" style="13" customWidth="1"/>
    <col min="258" max="258" width="6.42578125" style="13" customWidth="1"/>
    <col min="259" max="259" width="11.42578125" style="13"/>
    <col min="260" max="260" width="3.42578125" style="13" customWidth="1"/>
    <col min="261" max="262" width="11.42578125" style="13"/>
    <col min="263" max="263" width="3.42578125" style="13" customWidth="1"/>
    <col min="264" max="485" width="11.42578125" style="13"/>
    <col min="486" max="486" width="3.42578125" style="13" customWidth="1"/>
    <col min="487" max="488" width="11.42578125" style="13"/>
    <col min="489" max="490" width="3.42578125" style="13" customWidth="1"/>
    <col min="491" max="492" width="11.42578125" style="13"/>
    <col min="493" max="494" width="3.42578125" style="13" customWidth="1"/>
    <col min="495" max="496" width="11.42578125" style="13"/>
    <col min="497" max="498" width="3.42578125" style="13" customWidth="1"/>
    <col min="499" max="500" width="11.42578125" style="13"/>
    <col min="501" max="502" width="3.42578125" style="13" customWidth="1"/>
    <col min="503" max="504" width="11.42578125" style="13"/>
    <col min="505" max="506" width="3.42578125" style="13" customWidth="1"/>
    <col min="507" max="508" width="11.42578125" style="13"/>
    <col min="509" max="509" width="3.42578125" style="13" customWidth="1"/>
    <col min="510" max="510" width="3.85546875" style="13" customWidth="1"/>
    <col min="511" max="512" width="11.42578125" style="13"/>
    <col min="513" max="513" width="3.42578125" style="13" customWidth="1"/>
    <col min="514" max="514" width="6.42578125" style="13" customWidth="1"/>
    <col min="515" max="515" width="11.42578125" style="13"/>
    <col min="516" max="516" width="3.42578125" style="13" customWidth="1"/>
    <col min="517" max="518" width="11.42578125" style="13"/>
    <col min="519" max="519" width="3.42578125" style="13" customWidth="1"/>
    <col min="520" max="741" width="11.42578125" style="13"/>
    <col min="742" max="742" width="3.42578125" style="13" customWidth="1"/>
    <col min="743" max="744" width="11.42578125" style="13"/>
    <col min="745" max="746" width="3.42578125" style="13" customWidth="1"/>
    <col min="747" max="748" width="11.42578125" style="13"/>
    <col min="749" max="750" width="3.42578125" style="13" customWidth="1"/>
    <col min="751" max="752" width="11.42578125" style="13"/>
    <col min="753" max="754" width="3.42578125" style="13" customWidth="1"/>
    <col min="755" max="756" width="11.42578125" style="13"/>
    <col min="757" max="758" width="3.42578125" style="13" customWidth="1"/>
    <col min="759" max="760" width="11.42578125" style="13"/>
    <col min="761" max="762" width="3.42578125" style="13" customWidth="1"/>
    <col min="763" max="764" width="11.42578125" style="13"/>
    <col min="765" max="765" width="3.42578125" style="13" customWidth="1"/>
    <col min="766" max="766" width="3.85546875" style="13" customWidth="1"/>
    <col min="767" max="768" width="11.42578125" style="13"/>
    <col min="769" max="769" width="3.42578125" style="13" customWidth="1"/>
    <col min="770" max="770" width="6.42578125" style="13" customWidth="1"/>
    <col min="771" max="771" width="11.42578125" style="13"/>
    <col min="772" max="772" width="3.42578125" style="13" customWidth="1"/>
    <col min="773" max="774" width="11.42578125" style="13"/>
    <col min="775" max="775" width="3.42578125" style="13" customWidth="1"/>
    <col min="776" max="997" width="11.42578125" style="13"/>
    <col min="998" max="998" width="3.42578125" style="13" customWidth="1"/>
    <col min="999" max="1000" width="11.42578125" style="13"/>
    <col min="1001" max="1002" width="3.42578125" style="13" customWidth="1"/>
    <col min="1003" max="1004" width="11.42578125" style="13"/>
    <col min="1005" max="1006" width="3.42578125" style="13" customWidth="1"/>
    <col min="1007" max="1008" width="11.42578125" style="13"/>
    <col min="1009" max="1010" width="3.42578125" style="13" customWidth="1"/>
    <col min="1011" max="1012" width="11.42578125" style="13"/>
    <col min="1013" max="1014" width="3.42578125" style="13" customWidth="1"/>
    <col min="1015" max="1016" width="11.42578125" style="13"/>
    <col min="1017" max="1018" width="3.42578125" style="13" customWidth="1"/>
    <col min="1019" max="1020" width="11.42578125" style="13"/>
    <col min="1021" max="1021" width="3.42578125" style="13" customWidth="1"/>
    <col min="1022" max="1022" width="3.85546875" style="13" customWidth="1"/>
    <col min="1023" max="1024" width="11.42578125" style="13"/>
    <col min="1025" max="1025" width="3.42578125" style="13" customWidth="1"/>
    <col min="1026" max="1026" width="6.42578125" style="13" customWidth="1"/>
    <col min="1027" max="1027" width="11.42578125" style="13"/>
    <col min="1028" max="1028" width="3.42578125" style="13" customWidth="1"/>
    <col min="1029" max="1030" width="11.42578125" style="13"/>
    <col min="1031" max="1031" width="3.42578125" style="13" customWidth="1"/>
    <col min="1032" max="1253" width="11.42578125" style="13"/>
    <col min="1254" max="1254" width="3.42578125" style="13" customWidth="1"/>
    <col min="1255" max="1256" width="11.42578125" style="13"/>
    <col min="1257" max="1258" width="3.42578125" style="13" customWidth="1"/>
    <col min="1259" max="1260" width="11.42578125" style="13"/>
    <col min="1261" max="1262" width="3.42578125" style="13" customWidth="1"/>
    <col min="1263" max="1264" width="11.42578125" style="13"/>
    <col min="1265" max="1266" width="3.42578125" style="13" customWidth="1"/>
    <col min="1267" max="1268" width="11.42578125" style="13"/>
    <col min="1269" max="1270" width="3.42578125" style="13" customWidth="1"/>
    <col min="1271" max="1272" width="11.42578125" style="13"/>
    <col min="1273" max="1274" width="3.42578125" style="13" customWidth="1"/>
    <col min="1275" max="1276" width="11.42578125" style="13"/>
    <col min="1277" max="1277" width="3.42578125" style="13" customWidth="1"/>
    <col min="1278" max="1278" width="3.85546875" style="13" customWidth="1"/>
    <col min="1279" max="1280" width="11.42578125" style="13"/>
    <col min="1281" max="1281" width="3.42578125" style="13" customWidth="1"/>
    <col min="1282" max="1282" width="6.42578125" style="13" customWidth="1"/>
    <col min="1283" max="1283" width="11.42578125" style="13"/>
    <col min="1284" max="1284" width="3.42578125" style="13" customWidth="1"/>
    <col min="1285" max="1286" width="11.42578125" style="13"/>
    <col min="1287" max="1287" width="3.42578125" style="13" customWidth="1"/>
    <col min="1288" max="1509" width="11.42578125" style="13"/>
    <col min="1510" max="1510" width="3.42578125" style="13" customWidth="1"/>
    <col min="1511" max="1512" width="11.42578125" style="13"/>
    <col min="1513" max="1514" width="3.42578125" style="13" customWidth="1"/>
    <col min="1515" max="1516" width="11.42578125" style="13"/>
    <col min="1517" max="1518" width="3.42578125" style="13" customWidth="1"/>
    <col min="1519" max="1520" width="11.42578125" style="13"/>
    <col min="1521" max="1522" width="3.42578125" style="13" customWidth="1"/>
    <col min="1523" max="1524" width="11.42578125" style="13"/>
    <col min="1525" max="1526" width="3.42578125" style="13" customWidth="1"/>
    <col min="1527" max="1528" width="11.42578125" style="13"/>
    <col min="1529" max="1530" width="3.42578125" style="13" customWidth="1"/>
    <col min="1531" max="1532" width="11.42578125" style="13"/>
    <col min="1533" max="1533" width="3.42578125" style="13" customWidth="1"/>
    <col min="1534" max="1534" width="3.85546875" style="13" customWidth="1"/>
    <col min="1535" max="1536" width="11.42578125" style="13"/>
    <col min="1537" max="1537" width="3.42578125" style="13" customWidth="1"/>
    <col min="1538" max="1538" width="6.42578125" style="13" customWidth="1"/>
    <col min="1539" max="1539" width="11.42578125" style="13"/>
    <col min="1540" max="1540" width="3.42578125" style="13" customWidth="1"/>
    <col min="1541" max="1542" width="11.42578125" style="13"/>
    <col min="1543" max="1543" width="3.42578125" style="13" customWidth="1"/>
    <col min="1544" max="1765" width="11.42578125" style="13"/>
    <col min="1766" max="1766" width="3.42578125" style="13" customWidth="1"/>
    <col min="1767" max="1768" width="11.42578125" style="13"/>
    <col min="1769" max="1770" width="3.42578125" style="13" customWidth="1"/>
    <col min="1771" max="1772" width="11.42578125" style="13"/>
    <col min="1773" max="1774" width="3.42578125" style="13" customWidth="1"/>
    <col min="1775" max="1776" width="11.42578125" style="13"/>
    <col min="1777" max="1778" width="3.42578125" style="13" customWidth="1"/>
    <col min="1779" max="1780" width="11.42578125" style="13"/>
    <col min="1781" max="1782" width="3.42578125" style="13" customWidth="1"/>
    <col min="1783" max="1784" width="11.42578125" style="13"/>
    <col min="1785" max="1786" width="3.42578125" style="13" customWidth="1"/>
    <col min="1787" max="1788" width="11.42578125" style="13"/>
    <col min="1789" max="1789" width="3.42578125" style="13" customWidth="1"/>
    <col min="1790" max="1790" width="3.85546875" style="13" customWidth="1"/>
    <col min="1791" max="1792" width="11.42578125" style="13"/>
    <col min="1793" max="1793" width="3.42578125" style="13" customWidth="1"/>
    <col min="1794" max="1794" width="6.42578125" style="13" customWidth="1"/>
    <col min="1795" max="1795" width="11.42578125" style="13"/>
    <col min="1796" max="1796" width="3.42578125" style="13" customWidth="1"/>
    <col min="1797" max="1798" width="11.42578125" style="13"/>
    <col min="1799" max="1799" width="3.42578125" style="13" customWidth="1"/>
    <col min="1800" max="2021" width="11.42578125" style="13"/>
    <col min="2022" max="2022" width="3.42578125" style="13" customWidth="1"/>
    <col min="2023" max="2024" width="11.42578125" style="13"/>
    <col min="2025" max="2026" width="3.42578125" style="13" customWidth="1"/>
    <col min="2027" max="2028" width="11.42578125" style="13"/>
    <col min="2029" max="2030" width="3.42578125" style="13" customWidth="1"/>
    <col min="2031" max="2032" width="11.42578125" style="13"/>
    <col min="2033" max="2034" width="3.42578125" style="13" customWidth="1"/>
    <col min="2035" max="2036" width="11.42578125" style="13"/>
    <col min="2037" max="2038" width="3.42578125" style="13" customWidth="1"/>
    <col min="2039" max="2040" width="11.42578125" style="13"/>
    <col min="2041" max="2042" width="3.42578125" style="13" customWidth="1"/>
    <col min="2043" max="2044" width="11.42578125" style="13"/>
    <col min="2045" max="2045" width="3.42578125" style="13" customWidth="1"/>
    <col min="2046" max="2046" width="3.85546875" style="13" customWidth="1"/>
    <col min="2047" max="2048" width="11.42578125" style="13"/>
    <col min="2049" max="2049" width="3.42578125" style="13" customWidth="1"/>
    <col min="2050" max="2050" width="6.42578125" style="13" customWidth="1"/>
    <col min="2051" max="2051" width="11.42578125" style="13"/>
    <col min="2052" max="2052" width="3.42578125" style="13" customWidth="1"/>
    <col min="2053" max="2054" width="11.42578125" style="13"/>
    <col min="2055" max="2055" width="3.42578125" style="13" customWidth="1"/>
    <col min="2056" max="2277" width="11.42578125" style="13"/>
    <col min="2278" max="2278" width="3.42578125" style="13" customWidth="1"/>
    <col min="2279" max="2280" width="11.42578125" style="13"/>
    <col min="2281" max="2282" width="3.42578125" style="13" customWidth="1"/>
    <col min="2283" max="2284" width="11.42578125" style="13"/>
    <col min="2285" max="2286" width="3.42578125" style="13" customWidth="1"/>
    <col min="2287" max="2288" width="11.42578125" style="13"/>
    <col min="2289" max="2290" width="3.42578125" style="13" customWidth="1"/>
    <col min="2291" max="2292" width="11.42578125" style="13"/>
    <col min="2293" max="2294" width="3.42578125" style="13" customWidth="1"/>
    <col min="2295" max="2296" width="11.42578125" style="13"/>
    <col min="2297" max="2298" width="3.42578125" style="13" customWidth="1"/>
    <col min="2299" max="2300" width="11.42578125" style="13"/>
    <col min="2301" max="2301" width="3.42578125" style="13" customWidth="1"/>
    <col min="2302" max="2302" width="3.85546875" style="13" customWidth="1"/>
    <col min="2303" max="2304" width="11.42578125" style="13"/>
    <col min="2305" max="2305" width="3.42578125" style="13" customWidth="1"/>
    <col min="2306" max="2306" width="6.42578125" style="13" customWidth="1"/>
    <col min="2307" max="2307" width="11.42578125" style="13"/>
    <col min="2308" max="2308" width="3.42578125" style="13" customWidth="1"/>
    <col min="2309" max="2310" width="11.42578125" style="13"/>
    <col min="2311" max="2311" width="3.42578125" style="13" customWidth="1"/>
    <col min="2312" max="2533" width="11.42578125" style="13"/>
    <col min="2534" max="2534" width="3.42578125" style="13" customWidth="1"/>
    <col min="2535" max="2536" width="11.42578125" style="13"/>
    <col min="2537" max="2538" width="3.42578125" style="13" customWidth="1"/>
    <col min="2539" max="2540" width="11.42578125" style="13"/>
    <col min="2541" max="2542" width="3.42578125" style="13" customWidth="1"/>
    <col min="2543" max="2544" width="11.42578125" style="13"/>
    <col min="2545" max="2546" width="3.42578125" style="13" customWidth="1"/>
    <col min="2547" max="2548" width="11.42578125" style="13"/>
    <col min="2549" max="2550" width="3.42578125" style="13" customWidth="1"/>
    <col min="2551" max="2552" width="11.42578125" style="13"/>
    <col min="2553" max="2554" width="3.42578125" style="13" customWidth="1"/>
    <col min="2555" max="2556" width="11.42578125" style="13"/>
    <col min="2557" max="2557" width="3.42578125" style="13" customWidth="1"/>
    <col min="2558" max="2558" width="3.85546875" style="13" customWidth="1"/>
    <col min="2559" max="2560" width="11.42578125" style="13"/>
    <col min="2561" max="2561" width="3.42578125" style="13" customWidth="1"/>
    <col min="2562" max="2562" width="6.42578125" style="13" customWidth="1"/>
    <col min="2563" max="2563" width="11.42578125" style="13"/>
    <col min="2564" max="2564" width="3.42578125" style="13" customWidth="1"/>
    <col min="2565" max="2566" width="11.42578125" style="13"/>
    <col min="2567" max="2567" width="3.42578125" style="13" customWidth="1"/>
    <col min="2568" max="2789" width="11.42578125" style="13"/>
    <col min="2790" max="2790" width="3.42578125" style="13" customWidth="1"/>
    <col min="2791" max="2792" width="11.42578125" style="13"/>
    <col min="2793" max="2794" width="3.42578125" style="13" customWidth="1"/>
    <col min="2795" max="2796" width="11.42578125" style="13"/>
    <col min="2797" max="2798" width="3.42578125" style="13" customWidth="1"/>
    <col min="2799" max="2800" width="11.42578125" style="13"/>
    <col min="2801" max="2802" width="3.42578125" style="13" customWidth="1"/>
    <col min="2803" max="2804" width="11.42578125" style="13"/>
    <col min="2805" max="2806" width="3.42578125" style="13" customWidth="1"/>
    <col min="2807" max="2808" width="11.42578125" style="13"/>
    <col min="2809" max="2810" width="3.42578125" style="13" customWidth="1"/>
    <col min="2811" max="2812" width="11.42578125" style="13"/>
    <col min="2813" max="2813" width="3.42578125" style="13" customWidth="1"/>
    <col min="2814" max="2814" width="3.85546875" style="13" customWidth="1"/>
    <col min="2815" max="2816" width="11.42578125" style="13"/>
    <col min="2817" max="2817" width="3.42578125" style="13" customWidth="1"/>
    <col min="2818" max="2818" width="6.42578125" style="13" customWidth="1"/>
    <col min="2819" max="2819" width="11.42578125" style="13"/>
    <col min="2820" max="2820" width="3.42578125" style="13" customWidth="1"/>
    <col min="2821" max="2822" width="11.42578125" style="13"/>
    <col min="2823" max="2823" width="3.42578125" style="13" customWidth="1"/>
    <col min="2824" max="3045" width="11.42578125" style="13"/>
    <col min="3046" max="3046" width="3.42578125" style="13" customWidth="1"/>
    <col min="3047" max="3048" width="11.42578125" style="13"/>
    <col min="3049" max="3050" width="3.42578125" style="13" customWidth="1"/>
    <col min="3051" max="3052" width="11.42578125" style="13"/>
    <col min="3053" max="3054" width="3.42578125" style="13" customWidth="1"/>
    <col min="3055" max="3056" width="11.42578125" style="13"/>
    <col min="3057" max="3058" width="3.42578125" style="13" customWidth="1"/>
    <col min="3059" max="3060" width="11.42578125" style="13"/>
    <col min="3061" max="3062" width="3.42578125" style="13" customWidth="1"/>
    <col min="3063" max="3064" width="11.42578125" style="13"/>
    <col min="3065" max="3066" width="3.42578125" style="13" customWidth="1"/>
    <col min="3067" max="3068" width="11.42578125" style="13"/>
    <col min="3069" max="3069" width="3.42578125" style="13" customWidth="1"/>
    <col min="3070" max="3070" width="3.85546875" style="13" customWidth="1"/>
    <col min="3071" max="3072" width="11.42578125" style="13"/>
    <col min="3073" max="3073" width="3.42578125" style="13" customWidth="1"/>
    <col min="3074" max="3074" width="6.42578125" style="13" customWidth="1"/>
    <col min="3075" max="3075" width="11.42578125" style="13"/>
    <col min="3076" max="3076" width="3.42578125" style="13" customWidth="1"/>
    <col min="3077" max="3078" width="11.42578125" style="13"/>
    <col min="3079" max="3079" width="3.42578125" style="13" customWidth="1"/>
    <col min="3080" max="3301" width="11.42578125" style="13"/>
    <col min="3302" max="3302" width="3.42578125" style="13" customWidth="1"/>
    <col min="3303" max="3304" width="11.42578125" style="13"/>
    <col min="3305" max="3306" width="3.42578125" style="13" customWidth="1"/>
    <col min="3307" max="3308" width="11.42578125" style="13"/>
    <col min="3309" max="3310" width="3.42578125" style="13" customWidth="1"/>
    <col min="3311" max="3312" width="11.42578125" style="13"/>
    <col min="3313" max="3314" width="3.42578125" style="13" customWidth="1"/>
    <col min="3315" max="3316" width="11.42578125" style="13"/>
    <col min="3317" max="3318" width="3.42578125" style="13" customWidth="1"/>
    <col min="3319" max="3320" width="11.42578125" style="13"/>
    <col min="3321" max="3322" width="3.42578125" style="13" customWidth="1"/>
    <col min="3323" max="3324" width="11.42578125" style="13"/>
    <col min="3325" max="3325" width="3.42578125" style="13" customWidth="1"/>
    <col min="3326" max="3326" width="3.85546875" style="13" customWidth="1"/>
    <col min="3327" max="3328" width="11.42578125" style="13"/>
    <col min="3329" max="3329" width="3.42578125" style="13" customWidth="1"/>
    <col min="3330" max="3330" width="6.42578125" style="13" customWidth="1"/>
    <col min="3331" max="3331" width="11.42578125" style="13"/>
    <col min="3332" max="3332" width="3.42578125" style="13" customWidth="1"/>
    <col min="3333" max="3334" width="11.42578125" style="13"/>
    <col min="3335" max="3335" width="3.42578125" style="13" customWidth="1"/>
    <col min="3336" max="3557" width="11.42578125" style="13"/>
    <col min="3558" max="3558" width="3.42578125" style="13" customWidth="1"/>
    <col min="3559" max="3560" width="11.42578125" style="13"/>
    <col min="3561" max="3562" width="3.42578125" style="13" customWidth="1"/>
    <col min="3563" max="3564" width="11.42578125" style="13"/>
    <col min="3565" max="3566" width="3.42578125" style="13" customWidth="1"/>
    <col min="3567" max="3568" width="11.42578125" style="13"/>
    <col min="3569" max="3570" width="3.42578125" style="13" customWidth="1"/>
    <col min="3571" max="3572" width="11.42578125" style="13"/>
    <col min="3573" max="3574" width="3.42578125" style="13" customWidth="1"/>
    <col min="3575" max="3576" width="11.42578125" style="13"/>
    <col min="3577" max="3578" width="3.42578125" style="13" customWidth="1"/>
    <col min="3579" max="3580" width="11.42578125" style="13"/>
    <col min="3581" max="3581" width="3.42578125" style="13" customWidth="1"/>
    <col min="3582" max="3582" width="3.85546875" style="13" customWidth="1"/>
    <col min="3583" max="3584" width="11.42578125" style="13"/>
    <col min="3585" max="3585" width="3.42578125" style="13" customWidth="1"/>
    <col min="3586" max="3586" width="6.42578125" style="13" customWidth="1"/>
    <col min="3587" max="3587" width="11.42578125" style="13"/>
    <col min="3588" max="3588" width="3.42578125" style="13" customWidth="1"/>
    <col min="3589" max="3590" width="11.42578125" style="13"/>
    <col min="3591" max="3591" width="3.42578125" style="13" customWidth="1"/>
    <col min="3592" max="3813" width="11.42578125" style="13"/>
    <col min="3814" max="3814" width="3.42578125" style="13" customWidth="1"/>
    <col min="3815" max="3816" width="11.42578125" style="13"/>
    <col min="3817" max="3818" width="3.42578125" style="13" customWidth="1"/>
    <col min="3819" max="3820" width="11.42578125" style="13"/>
    <col min="3821" max="3822" width="3.42578125" style="13" customWidth="1"/>
    <col min="3823" max="3824" width="11.42578125" style="13"/>
    <col min="3825" max="3826" width="3.42578125" style="13" customWidth="1"/>
    <col min="3827" max="3828" width="11.42578125" style="13"/>
    <col min="3829" max="3830" width="3.42578125" style="13" customWidth="1"/>
    <col min="3831" max="3832" width="11.42578125" style="13"/>
    <col min="3833" max="3834" width="3.42578125" style="13" customWidth="1"/>
    <col min="3835" max="3836" width="11.42578125" style="13"/>
    <col min="3837" max="3837" width="3.42578125" style="13" customWidth="1"/>
    <col min="3838" max="3838" width="3.85546875" style="13" customWidth="1"/>
    <col min="3839" max="3840" width="11.42578125" style="13"/>
    <col min="3841" max="3841" width="3.42578125" style="13" customWidth="1"/>
    <col min="3842" max="3842" width="6.42578125" style="13" customWidth="1"/>
    <col min="3843" max="3843" width="11.42578125" style="13"/>
    <col min="3844" max="3844" width="3.42578125" style="13" customWidth="1"/>
    <col min="3845" max="3846" width="11.42578125" style="13"/>
    <col min="3847" max="3847" width="3.42578125" style="13" customWidth="1"/>
    <col min="3848" max="4069" width="11.42578125" style="13"/>
    <col min="4070" max="4070" width="3.42578125" style="13" customWidth="1"/>
    <col min="4071" max="4072" width="11.42578125" style="13"/>
    <col min="4073" max="4074" width="3.42578125" style="13" customWidth="1"/>
    <col min="4075" max="4076" width="11.42578125" style="13"/>
    <col min="4077" max="4078" width="3.42578125" style="13" customWidth="1"/>
    <col min="4079" max="4080" width="11.42578125" style="13"/>
    <col min="4081" max="4082" width="3.42578125" style="13" customWidth="1"/>
    <col min="4083" max="4084" width="11.42578125" style="13"/>
    <col min="4085" max="4086" width="3.42578125" style="13" customWidth="1"/>
    <col min="4087" max="4088" width="11.42578125" style="13"/>
    <col min="4089" max="4090" width="3.42578125" style="13" customWidth="1"/>
    <col min="4091" max="4092" width="11.42578125" style="13"/>
    <col min="4093" max="4093" width="3.42578125" style="13" customWidth="1"/>
    <col min="4094" max="4094" width="3.85546875" style="13" customWidth="1"/>
    <col min="4095" max="4096" width="11.42578125" style="13"/>
    <col min="4097" max="4097" width="3.42578125" style="13" customWidth="1"/>
    <col min="4098" max="4098" width="6.42578125" style="13" customWidth="1"/>
    <col min="4099" max="4099" width="11.42578125" style="13"/>
    <col min="4100" max="4100" width="3.42578125" style="13" customWidth="1"/>
    <col min="4101" max="4102" width="11.42578125" style="13"/>
    <col min="4103" max="4103" width="3.42578125" style="13" customWidth="1"/>
    <col min="4104" max="4325" width="11.42578125" style="13"/>
    <col min="4326" max="4326" width="3.42578125" style="13" customWidth="1"/>
    <col min="4327" max="4328" width="11.42578125" style="13"/>
    <col min="4329" max="4330" width="3.42578125" style="13" customWidth="1"/>
    <col min="4331" max="4332" width="11.42578125" style="13"/>
    <col min="4333" max="4334" width="3.42578125" style="13" customWidth="1"/>
    <col min="4335" max="4336" width="11.42578125" style="13"/>
    <col min="4337" max="4338" width="3.42578125" style="13" customWidth="1"/>
    <col min="4339" max="4340" width="11.42578125" style="13"/>
    <col min="4341" max="4342" width="3.42578125" style="13" customWidth="1"/>
    <col min="4343" max="4344" width="11.42578125" style="13"/>
    <col min="4345" max="4346" width="3.42578125" style="13" customWidth="1"/>
    <col min="4347" max="4348" width="11.42578125" style="13"/>
    <col min="4349" max="4349" width="3.42578125" style="13" customWidth="1"/>
    <col min="4350" max="4350" width="3.85546875" style="13" customWidth="1"/>
    <col min="4351" max="4352" width="11.42578125" style="13"/>
    <col min="4353" max="4353" width="3.42578125" style="13" customWidth="1"/>
    <col min="4354" max="4354" width="6.42578125" style="13" customWidth="1"/>
    <col min="4355" max="4355" width="11.42578125" style="13"/>
    <col min="4356" max="4356" width="3.42578125" style="13" customWidth="1"/>
    <col min="4357" max="4358" width="11.42578125" style="13"/>
    <col min="4359" max="4359" width="3.42578125" style="13" customWidth="1"/>
    <col min="4360" max="4581" width="11.42578125" style="13"/>
    <col min="4582" max="4582" width="3.42578125" style="13" customWidth="1"/>
    <col min="4583" max="4584" width="11.42578125" style="13"/>
    <col min="4585" max="4586" width="3.42578125" style="13" customWidth="1"/>
    <col min="4587" max="4588" width="11.42578125" style="13"/>
    <col min="4589" max="4590" width="3.42578125" style="13" customWidth="1"/>
    <col min="4591" max="4592" width="11.42578125" style="13"/>
    <col min="4593" max="4594" width="3.42578125" style="13" customWidth="1"/>
    <col min="4595" max="4596" width="11.42578125" style="13"/>
    <col min="4597" max="4598" width="3.42578125" style="13" customWidth="1"/>
    <col min="4599" max="4600" width="11.42578125" style="13"/>
    <col min="4601" max="4602" width="3.42578125" style="13" customWidth="1"/>
    <col min="4603" max="4604" width="11.42578125" style="13"/>
    <col min="4605" max="4605" width="3.42578125" style="13" customWidth="1"/>
    <col min="4606" max="4606" width="3.85546875" style="13" customWidth="1"/>
    <col min="4607" max="4608" width="11.42578125" style="13"/>
    <col min="4609" max="4609" width="3.42578125" style="13" customWidth="1"/>
    <col min="4610" max="4610" width="6.42578125" style="13" customWidth="1"/>
    <col min="4611" max="4611" width="11.42578125" style="13"/>
    <col min="4612" max="4612" width="3.42578125" style="13" customWidth="1"/>
    <col min="4613" max="4614" width="11.42578125" style="13"/>
    <col min="4615" max="4615" width="3.42578125" style="13" customWidth="1"/>
    <col min="4616" max="4837" width="11.42578125" style="13"/>
    <col min="4838" max="4838" width="3.42578125" style="13" customWidth="1"/>
    <col min="4839" max="4840" width="11.42578125" style="13"/>
    <col min="4841" max="4842" width="3.42578125" style="13" customWidth="1"/>
    <col min="4843" max="4844" width="11.42578125" style="13"/>
    <col min="4845" max="4846" width="3.42578125" style="13" customWidth="1"/>
    <col min="4847" max="4848" width="11.42578125" style="13"/>
    <col min="4849" max="4850" width="3.42578125" style="13" customWidth="1"/>
    <col min="4851" max="4852" width="11.42578125" style="13"/>
    <col min="4853" max="4854" width="3.42578125" style="13" customWidth="1"/>
    <col min="4855" max="4856" width="11.42578125" style="13"/>
    <col min="4857" max="4858" width="3.42578125" style="13" customWidth="1"/>
    <col min="4859" max="4860" width="11.42578125" style="13"/>
    <col min="4861" max="4861" width="3.42578125" style="13" customWidth="1"/>
    <col min="4862" max="4862" width="3.85546875" style="13" customWidth="1"/>
    <col min="4863" max="4864" width="11.42578125" style="13"/>
    <col min="4865" max="4865" width="3.42578125" style="13" customWidth="1"/>
    <col min="4866" max="4866" width="6.42578125" style="13" customWidth="1"/>
    <col min="4867" max="4867" width="11.42578125" style="13"/>
    <col min="4868" max="4868" width="3.42578125" style="13" customWidth="1"/>
    <col min="4869" max="4870" width="11.42578125" style="13"/>
    <col min="4871" max="4871" width="3.42578125" style="13" customWidth="1"/>
    <col min="4872" max="5093" width="11.42578125" style="13"/>
    <col min="5094" max="5094" width="3.42578125" style="13" customWidth="1"/>
    <col min="5095" max="5096" width="11.42578125" style="13"/>
    <col min="5097" max="5098" width="3.42578125" style="13" customWidth="1"/>
    <col min="5099" max="5100" width="11.42578125" style="13"/>
    <col min="5101" max="5102" width="3.42578125" style="13" customWidth="1"/>
    <col min="5103" max="5104" width="11.42578125" style="13"/>
    <col min="5105" max="5106" width="3.42578125" style="13" customWidth="1"/>
    <col min="5107" max="5108" width="11.42578125" style="13"/>
    <col min="5109" max="5110" width="3.42578125" style="13" customWidth="1"/>
    <col min="5111" max="5112" width="11.42578125" style="13"/>
    <col min="5113" max="5114" width="3.42578125" style="13" customWidth="1"/>
    <col min="5115" max="5116" width="11.42578125" style="13"/>
    <col min="5117" max="5117" width="3.42578125" style="13" customWidth="1"/>
    <col min="5118" max="5118" width="3.85546875" style="13" customWidth="1"/>
    <col min="5119" max="5120" width="11.42578125" style="13"/>
    <col min="5121" max="5121" width="3.42578125" style="13" customWidth="1"/>
    <col min="5122" max="5122" width="6.42578125" style="13" customWidth="1"/>
    <col min="5123" max="5123" width="11.42578125" style="13"/>
    <col min="5124" max="5124" width="3.42578125" style="13" customWidth="1"/>
    <col min="5125" max="5126" width="11.42578125" style="13"/>
    <col min="5127" max="5127" width="3.42578125" style="13" customWidth="1"/>
    <col min="5128" max="5349" width="11.42578125" style="13"/>
    <col min="5350" max="5350" width="3.42578125" style="13" customWidth="1"/>
    <col min="5351" max="5352" width="11.42578125" style="13"/>
    <col min="5353" max="5354" width="3.42578125" style="13" customWidth="1"/>
    <col min="5355" max="5356" width="11.42578125" style="13"/>
    <col min="5357" max="5358" width="3.42578125" style="13" customWidth="1"/>
    <col min="5359" max="5360" width="11.42578125" style="13"/>
    <col min="5361" max="5362" width="3.42578125" style="13" customWidth="1"/>
    <col min="5363" max="5364" width="11.42578125" style="13"/>
    <col min="5365" max="5366" width="3.42578125" style="13" customWidth="1"/>
    <col min="5367" max="5368" width="11.42578125" style="13"/>
    <col min="5369" max="5370" width="3.42578125" style="13" customWidth="1"/>
    <col min="5371" max="5372" width="11.42578125" style="13"/>
    <col min="5373" max="5373" width="3.42578125" style="13" customWidth="1"/>
    <col min="5374" max="5374" width="3.85546875" style="13" customWidth="1"/>
    <col min="5375" max="5376" width="11.42578125" style="13"/>
    <col min="5377" max="5377" width="3.42578125" style="13" customWidth="1"/>
    <col min="5378" max="5378" width="6.42578125" style="13" customWidth="1"/>
    <col min="5379" max="5379" width="11.42578125" style="13"/>
    <col min="5380" max="5380" width="3.42578125" style="13" customWidth="1"/>
    <col min="5381" max="5382" width="11.42578125" style="13"/>
    <col min="5383" max="5383" width="3.42578125" style="13" customWidth="1"/>
    <col min="5384" max="5605" width="11.42578125" style="13"/>
    <col min="5606" max="5606" width="3.42578125" style="13" customWidth="1"/>
    <col min="5607" max="5608" width="11.42578125" style="13"/>
    <col min="5609" max="5610" width="3.42578125" style="13" customWidth="1"/>
    <col min="5611" max="5612" width="11.42578125" style="13"/>
    <col min="5613" max="5614" width="3.42578125" style="13" customWidth="1"/>
    <col min="5615" max="5616" width="11.42578125" style="13"/>
    <col min="5617" max="5618" width="3.42578125" style="13" customWidth="1"/>
    <col min="5619" max="5620" width="11.42578125" style="13"/>
    <col min="5621" max="5622" width="3.42578125" style="13" customWidth="1"/>
    <col min="5623" max="5624" width="11.42578125" style="13"/>
    <col min="5625" max="5626" width="3.42578125" style="13" customWidth="1"/>
    <col min="5627" max="5628" width="11.42578125" style="13"/>
    <col min="5629" max="5629" width="3.42578125" style="13" customWidth="1"/>
    <col min="5630" max="5630" width="3.85546875" style="13" customWidth="1"/>
    <col min="5631" max="5632" width="11.42578125" style="13"/>
    <col min="5633" max="5633" width="3.42578125" style="13" customWidth="1"/>
    <col min="5634" max="5634" width="6.42578125" style="13" customWidth="1"/>
    <col min="5635" max="5635" width="11.42578125" style="13"/>
    <col min="5636" max="5636" width="3.42578125" style="13" customWidth="1"/>
    <col min="5637" max="5638" width="11.42578125" style="13"/>
    <col min="5639" max="5639" width="3.42578125" style="13" customWidth="1"/>
    <col min="5640" max="5861" width="11.42578125" style="13"/>
    <col min="5862" max="5862" width="3.42578125" style="13" customWidth="1"/>
    <col min="5863" max="5864" width="11.42578125" style="13"/>
    <col min="5865" max="5866" width="3.42578125" style="13" customWidth="1"/>
    <col min="5867" max="5868" width="11.42578125" style="13"/>
    <col min="5869" max="5870" width="3.42578125" style="13" customWidth="1"/>
    <col min="5871" max="5872" width="11.42578125" style="13"/>
    <col min="5873" max="5874" width="3.42578125" style="13" customWidth="1"/>
    <col min="5875" max="5876" width="11.42578125" style="13"/>
    <col min="5877" max="5878" width="3.42578125" style="13" customWidth="1"/>
    <col min="5879" max="5880" width="11.42578125" style="13"/>
    <col min="5881" max="5882" width="3.42578125" style="13" customWidth="1"/>
    <col min="5883" max="5884" width="11.42578125" style="13"/>
    <col min="5885" max="5885" width="3.42578125" style="13" customWidth="1"/>
    <col min="5886" max="5886" width="3.85546875" style="13" customWidth="1"/>
    <col min="5887" max="5888" width="11.42578125" style="13"/>
    <col min="5889" max="5889" width="3.42578125" style="13" customWidth="1"/>
    <col min="5890" max="5890" width="6.42578125" style="13" customWidth="1"/>
    <col min="5891" max="5891" width="11.42578125" style="13"/>
    <col min="5892" max="5892" width="3.42578125" style="13" customWidth="1"/>
    <col min="5893" max="5894" width="11.42578125" style="13"/>
    <col min="5895" max="5895" width="3.42578125" style="13" customWidth="1"/>
    <col min="5896" max="6117" width="11.42578125" style="13"/>
    <col min="6118" max="6118" width="3.42578125" style="13" customWidth="1"/>
    <col min="6119" max="6120" width="11.42578125" style="13"/>
    <col min="6121" max="6122" width="3.42578125" style="13" customWidth="1"/>
    <col min="6123" max="6124" width="11.42578125" style="13"/>
    <col min="6125" max="6126" width="3.42578125" style="13" customWidth="1"/>
    <col min="6127" max="6128" width="11.42578125" style="13"/>
    <col min="6129" max="6130" width="3.42578125" style="13" customWidth="1"/>
    <col min="6131" max="6132" width="11.42578125" style="13"/>
    <col min="6133" max="6134" width="3.42578125" style="13" customWidth="1"/>
    <col min="6135" max="6136" width="11.42578125" style="13"/>
    <col min="6137" max="6138" width="3.42578125" style="13" customWidth="1"/>
    <col min="6139" max="6140" width="11.42578125" style="13"/>
    <col min="6141" max="6141" width="3.42578125" style="13" customWidth="1"/>
    <col min="6142" max="6142" width="3.85546875" style="13" customWidth="1"/>
    <col min="6143" max="6144" width="11.42578125" style="13"/>
    <col min="6145" max="6145" width="3.42578125" style="13" customWidth="1"/>
    <col min="6146" max="6146" width="6.42578125" style="13" customWidth="1"/>
    <col min="6147" max="6147" width="11.42578125" style="13"/>
    <col min="6148" max="6148" width="3.42578125" style="13" customWidth="1"/>
    <col min="6149" max="6150" width="11.42578125" style="13"/>
    <col min="6151" max="6151" width="3.42578125" style="13" customWidth="1"/>
    <col min="6152" max="6373" width="11.42578125" style="13"/>
    <col min="6374" max="6374" width="3.42578125" style="13" customWidth="1"/>
    <col min="6375" max="6376" width="11.42578125" style="13"/>
    <col min="6377" max="6378" width="3.42578125" style="13" customWidth="1"/>
    <col min="6379" max="6380" width="11.42578125" style="13"/>
    <col min="6381" max="6382" width="3.42578125" style="13" customWidth="1"/>
    <col min="6383" max="6384" width="11.42578125" style="13"/>
    <col min="6385" max="6386" width="3.42578125" style="13" customWidth="1"/>
    <col min="6387" max="6388" width="11.42578125" style="13"/>
    <col min="6389" max="6390" width="3.42578125" style="13" customWidth="1"/>
    <col min="6391" max="6392" width="11.42578125" style="13"/>
    <col min="6393" max="6394" width="3.42578125" style="13" customWidth="1"/>
    <col min="6395" max="6396" width="11.42578125" style="13"/>
    <col min="6397" max="6397" width="3.42578125" style="13" customWidth="1"/>
    <col min="6398" max="6398" width="3.85546875" style="13" customWidth="1"/>
    <col min="6399" max="6400" width="11.42578125" style="13"/>
    <col min="6401" max="6401" width="3.42578125" style="13" customWidth="1"/>
    <col min="6402" max="6402" width="6.42578125" style="13" customWidth="1"/>
    <col min="6403" max="6403" width="11.42578125" style="13"/>
    <col min="6404" max="6404" width="3.42578125" style="13" customWidth="1"/>
    <col min="6405" max="6406" width="11.42578125" style="13"/>
    <col min="6407" max="6407" width="3.42578125" style="13" customWidth="1"/>
    <col min="6408" max="6629" width="11.42578125" style="13"/>
    <col min="6630" max="6630" width="3.42578125" style="13" customWidth="1"/>
    <col min="6631" max="6632" width="11.42578125" style="13"/>
    <col min="6633" max="6634" width="3.42578125" style="13" customWidth="1"/>
    <col min="6635" max="6636" width="11.42578125" style="13"/>
    <col min="6637" max="6638" width="3.42578125" style="13" customWidth="1"/>
    <col min="6639" max="6640" width="11.42578125" style="13"/>
    <col min="6641" max="6642" width="3.42578125" style="13" customWidth="1"/>
    <col min="6643" max="6644" width="11.42578125" style="13"/>
    <col min="6645" max="6646" width="3.42578125" style="13" customWidth="1"/>
    <col min="6647" max="6648" width="11.42578125" style="13"/>
    <col min="6649" max="6650" width="3.42578125" style="13" customWidth="1"/>
    <col min="6651" max="6652" width="11.42578125" style="13"/>
    <col min="6653" max="6653" width="3.42578125" style="13" customWidth="1"/>
    <col min="6654" max="6654" width="3.85546875" style="13" customWidth="1"/>
    <col min="6655" max="6656" width="11.42578125" style="13"/>
    <col min="6657" max="6657" width="3.42578125" style="13" customWidth="1"/>
    <col min="6658" max="6658" width="6.42578125" style="13" customWidth="1"/>
    <col min="6659" max="6659" width="11.42578125" style="13"/>
    <col min="6660" max="6660" width="3.42578125" style="13" customWidth="1"/>
    <col min="6661" max="6662" width="11.42578125" style="13"/>
    <col min="6663" max="6663" width="3.42578125" style="13" customWidth="1"/>
    <col min="6664" max="6885" width="11.42578125" style="13"/>
    <col min="6886" max="6886" width="3.42578125" style="13" customWidth="1"/>
    <col min="6887" max="6888" width="11.42578125" style="13"/>
    <col min="6889" max="6890" width="3.42578125" style="13" customWidth="1"/>
    <col min="6891" max="6892" width="11.42578125" style="13"/>
    <col min="6893" max="6894" width="3.42578125" style="13" customWidth="1"/>
    <col min="6895" max="6896" width="11.42578125" style="13"/>
    <col min="6897" max="6898" width="3.42578125" style="13" customWidth="1"/>
    <col min="6899" max="6900" width="11.42578125" style="13"/>
    <col min="6901" max="6902" width="3.42578125" style="13" customWidth="1"/>
    <col min="6903" max="6904" width="11.42578125" style="13"/>
    <col min="6905" max="6906" width="3.42578125" style="13" customWidth="1"/>
    <col min="6907" max="6908" width="11.42578125" style="13"/>
    <col min="6909" max="6909" width="3.42578125" style="13" customWidth="1"/>
    <col min="6910" max="6910" width="3.85546875" style="13" customWidth="1"/>
    <col min="6911" max="6912" width="11.42578125" style="13"/>
    <col min="6913" max="6913" width="3.42578125" style="13" customWidth="1"/>
    <col min="6914" max="6914" width="6.42578125" style="13" customWidth="1"/>
    <col min="6915" max="6915" width="11.42578125" style="13"/>
    <col min="6916" max="6916" width="3.42578125" style="13" customWidth="1"/>
    <col min="6917" max="6918" width="11.42578125" style="13"/>
    <col min="6919" max="6919" width="3.42578125" style="13" customWidth="1"/>
    <col min="6920" max="7141" width="11.42578125" style="13"/>
    <col min="7142" max="7142" width="3.42578125" style="13" customWidth="1"/>
    <col min="7143" max="7144" width="11.42578125" style="13"/>
    <col min="7145" max="7146" width="3.42578125" style="13" customWidth="1"/>
    <col min="7147" max="7148" width="11.42578125" style="13"/>
    <col min="7149" max="7150" width="3.42578125" style="13" customWidth="1"/>
    <col min="7151" max="7152" width="11.42578125" style="13"/>
    <col min="7153" max="7154" width="3.42578125" style="13" customWidth="1"/>
    <col min="7155" max="7156" width="11.42578125" style="13"/>
    <col min="7157" max="7158" width="3.42578125" style="13" customWidth="1"/>
    <col min="7159" max="7160" width="11.42578125" style="13"/>
    <col min="7161" max="7162" width="3.42578125" style="13" customWidth="1"/>
    <col min="7163" max="7164" width="11.42578125" style="13"/>
    <col min="7165" max="7165" width="3.42578125" style="13" customWidth="1"/>
    <col min="7166" max="7166" width="3.85546875" style="13" customWidth="1"/>
    <col min="7167" max="7168" width="11.42578125" style="13"/>
    <col min="7169" max="7169" width="3.42578125" style="13" customWidth="1"/>
    <col min="7170" max="7170" width="6.42578125" style="13" customWidth="1"/>
    <col min="7171" max="7171" width="11.42578125" style="13"/>
    <col min="7172" max="7172" width="3.42578125" style="13" customWidth="1"/>
    <col min="7173" max="7174" width="11.42578125" style="13"/>
    <col min="7175" max="7175" width="3.42578125" style="13" customWidth="1"/>
    <col min="7176" max="7397" width="11.42578125" style="13"/>
    <col min="7398" max="7398" width="3.42578125" style="13" customWidth="1"/>
    <col min="7399" max="7400" width="11.42578125" style="13"/>
    <col min="7401" max="7402" width="3.42578125" style="13" customWidth="1"/>
    <col min="7403" max="7404" width="11.42578125" style="13"/>
    <col min="7405" max="7406" width="3.42578125" style="13" customWidth="1"/>
    <col min="7407" max="7408" width="11.42578125" style="13"/>
    <col min="7409" max="7410" width="3.42578125" style="13" customWidth="1"/>
    <col min="7411" max="7412" width="11.42578125" style="13"/>
    <col min="7413" max="7414" width="3.42578125" style="13" customWidth="1"/>
    <col min="7415" max="7416" width="11.42578125" style="13"/>
    <col min="7417" max="7418" width="3.42578125" style="13" customWidth="1"/>
    <col min="7419" max="7420" width="11.42578125" style="13"/>
    <col min="7421" max="7421" width="3.42578125" style="13" customWidth="1"/>
    <col min="7422" max="7422" width="3.85546875" style="13" customWidth="1"/>
    <col min="7423" max="7424" width="11.42578125" style="13"/>
    <col min="7425" max="7425" width="3.42578125" style="13" customWidth="1"/>
    <col min="7426" max="7426" width="6.42578125" style="13" customWidth="1"/>
    <col min="7427" max="7427" width="11.42578125" style="13"/>
    <col min="7428" max="7428" width="3.42578125" style="13" customWidth="1"/>
    <col min="7429" max="7430" width="11.42578125" style="13"/>
    <col min="7431" max="7431" width="3.42578125" style="13" customWidth="1"/>
    <col min="7432" max="7653" width="11.42578125" style="13"/>
    <col min="7654" max="7654" width="3.42578125" style="13" customWidth="1"/>
    <col min="7655" max="7656" width="11.42578125" style="13"/>
    <col min="7657" max="7658" width="3.42578125" style="13" customWidth="1"/>
    <col min="7659" max="7660" width="11.42578125" style="13"/>
    <col min="7661" max="7662" width="3.42578125" style="13" customWidth="1"/>
    <col min="7663" max="7664" width="11.42578125" style="13"/>
    <col min="7665" max="7666" width="3.42578125" style="13" customWidth="1"/>
    <col min="7667" max="7668" width="11.42578125" style="13"/>
    <col min="7669" max="7670" width="3.42578125" style="13" customWidth="1"/>
    <col min="7671" max="7672" width="11.42578125" style="13"/>
    <col min="7673" max="7674" width="3.42578125" style="13" customWidth="1"/>
    <col min="7675" max="7676" width="11.42578125" style="13"/>
    <col min="7677" max="7677" width="3.42578125" style="13" customWidth="1"/>
    <col min="7678" max="7678" width="3.85546875" style="13" customWidth="1"/>
    <col min="7679" max="7680" width="11.42578125" style="13"/>
    <col min="7681" max="7681" width="3.42578125" style="13" customWidth="1"/>
    <col min="7682" max="7682" width="6.42578125" style="13" customWidth="1"/>
    <col min="7683" max="7683" width="11.42578125" style="13"/>
    <col min="7684" max="7684" width="3.42578125" style="13" customWidth="1"/>
    <col min="7685" max="7686" width="11.42578125" style="13"/>
    <col min="7687" max="7687" width="3.42578125" style="13" customWidth="1"/>
    <col min="7688" max="7909" width="11.42578125" style="13"/>
    <col min="7910" max="7910" width="3.42578125" style="13" customWidth="1"/>
    <col min="7911" max="7912" width="11.42578125" style="13"/>
    <col min="7913" max="7914" width="3.42578125" style="13" customWidth="1"/>
    <col min="7915" max="7916" width="11.42578125" style="13"/>
    <col min="7917" max="7918" width="3.42578125" style="13" customWidth="1"/>
    <col min="7919" max="7920" width="11.42578125" style="13"/>
    <col min="7921" max="7922" width="3.42578125" style="13" customWidth="1"/>
    <col min="7923" max="7924" width="11.42578125" style="13"/>
    <col min="7925" max="7926" width="3.42578125" style="13" customWidth="1"/>
    <col min="7927" max="7928" width="11.42578125" style="13"/>
    <col min="7929" max="7930" width="3.42578125" style="13" customWidth="1"/>
    <col min="7931" max="7932" width="11.42578125" style="13"/>
    <col min="7933" max="7933" width="3.42578125" style="13" customWidth="1"/>
    <col min="7934" max="7934" width="3.85546875" style="13" customWidth="1"/>
    <col min="7935" max="7936" width="11.42578125" style="13"/>
    <col min="7937" max="7937" width="3.42578125" style="13" customWidth="1"/>
    <col min="7938" max="7938" width="6.42578125" style="13" customWidth="1"/>
    <col min="7939" max="7939" width="11.42578125" style="13"/>
    <col min="7940" max="7940" width="3.42578125" style="13" customWidth="1"/>
    <col min="7941" max="7942" width="11.42578125" style="13"/>
    <col min="7943" max="7943" width="3.42578125" style="13" customWidth="1"/>
    <col min="7944" max="8165" width="11.42578125" style="13"/>
    <col min="8166" max="8166" width="3.42578125" style="13" customWidth="1"/>
    <col min="8167" max="8168" width="11.42578125" style="13"/>
    <col min="8169" max="8170" width="3.42578125" style="13" customWidth="1"/>
    <col min="8171" max="8172" width="11.42578125" style="13"/>
    <col min="8173" max="8174" width="3.42578125" style="13" customWidth="1"/>
    <col min="8175" max="8176" width="11.42578125" style="13"/>
    <col min="8177" max="8178" width="3.42578125" style="13" customWidth="1"/>
    <col min="8179" max="8180" width="11.42578125" style="13"/>
    <col min="8181" max="8182" width="3.42578125" style="13" customWidth="1"/>
    <col min="8183" max="8184" width="11.42578125" style="13"/>
    <col min="8185" max="8186" width="3.42578125" style="13" customWidth="1"/>
    <col min="8187" max="8188" width="11.42578125" style="13"/>
    <col min="8189" max="8189" width="3.42578125" style="13" customWidth="1"/>
    <col min="8190" max="8190" width="3.85546875" style="13" customWidth="1"/>
    <col min="8191" max="8192" width="11.42578125" style="13"/>
    <col min="8193" max="8193" width="3.42578125" style="13" customWidth="1"/>
    <col min="8194" max="8194" width="6.42578125" style="13" customWidth="1"/>
    <col min="8195" max="8195" width="11.42578125" style="13"/>
    <col min="8196" max="8196" width="3.42578125" style="13" customWidth="1"/>
    <col min="8197" max="8198" width="11.42578125" style="13"/>
    <col min="8199" max="8199" width="3.42578125" style="13" customWidth="1"/>
    <col min="8200" max="8421" width="11.42578125" style="13"/>
    <col min="8422" max="8422" width="3.42578125" style="13" customWidth="1"/>
    <col min="8423" max="8424" width="11.42578125" style="13"/>
    <col min="8425" max="8426" width="3.42578125" style="13" customWidth="1"/>
    <col min="8427" max="8428" width="11.42578125" style="13"/>
    <col min="8429" max="8430" width="3.42578125" style="13" customWidth="1"/>
    <col min="8431" max="8432" width="11.42578125" style="13"/>
    <col min="8433" max="8434" width="3.42578125" style="13" customWidth="1"/>
    <col min="8435" max="8436" width="11.42578125" style="13"/>
    <col min="8437" max="8438" width="3.42578125" style="13" customWidth="1"/>
    <col min="8439" max="8440" width="11.42578125" style="13"/>
    <col min="8441" max="8442" width="3.42578125" style="13" customWidth="1"/>
    <col min="8443" max="8444" width="11.42578125" style="13"/>
    <col min="8445" max="8445" width="3.42578125" style="13" customWidth="1"/>
    <col min="8446" max="8446" width="3.85546875" style="13" customWidth="1"/>
    <col min="8447" max="8448" width="11.42578125" style="13"/>
    <col min="8449" max="8449" width="3.42578125" style="13" customWidth="1"/>
    <col min="8450" max="8450" width="6.42578125" style="13" customWidth="1"/>
    <col min="8451" max="8451" width="11.42578125" style="13"/>
    <col min="8452" max="8452" width="3.42578125" style="13" customWidth="1"/>
    <col min="8453" max="8454" width="11.42578125" style="13"/>
    <col min="8455" max="8455" width="3.42578125" style="13" customWidth="1"/>
    <col min="8456" max="8677" width="11.42578125" style="13"/>
    <col min="8678" max="8678" width="3.42578125" style="13" customWidth="1"/>
    <col min="8679" max="8680" width="11.42578125" style="13"/>
    <col min="8681" max="8682" width="3.42578125" style="13" customWidth="1"/>
    <col min="8683" max="8684" width="11.42578125" style="13"/>
    <col min="8685" max="8686" width="3.42578125" style="13" customWidth="1"/>
    <col min="8687" max="8688" width="11.42578125" style="13"/>
    <col min="8689" max="8690" width="3.42578125" style="13" customWidth="1"/>
    <col min="8691" max="8692" width="11.42578125" style="13"/>
    <col min="8693" max="8694" width="3.42578125" style="13" customWidth="1"/>
    <col min="8695" max="8696" width="11.42578125" style="13"/>
    <col min="8697" max="8698" width="3.42578125" style="13" customWidth="1"/>
    <col min="8699" max="8700" width="11.42578125" style="13"/>
    <col min="8701" max="8701" width="3.42578125" style="13" customWidth="1"/>
    <col min="8702" max="8702" width="3.85546875" style="13" customWidth="1"/>
    <col min="8703" max="8704" width="11.42578125" style="13"/>
    <col min="8705" max="8705" width="3.42578125" style="13" customWidth="1"/>
    <col min="8706" max="8706" width="6.42578125" style="13" customWidth="1"/>
    <col min="8707" max="8707" width="11.42578125" style="13"/>
    <col min="8708" max="8708" width="3.42578125" style="13" customWidth="1"/>
    <col min="8709" max="8710" width="11.42578125" style="13"/>
    <col min="8711" max="8711" width="3.42578125" style="13" customWidth="1"/>
    <col min="8712" max="8933" width="11.42578125" style="13"/>
    <col min="8934" max="8934" width="3.42578125" style="13" customWidth="1"/>
    <col min="8935" max="8936" width="11.42578125" style="13"/>
    <col min="8937" max="8938" width="3.42578125" style="13" customWidth="1"/>
    <col min="8939" max="8940" width="11.42578125" style="13"/>
    <col min="8941" max="8942" width="3.42578125" style="13" customWidth="1"/>
    <col min="8943" max="8944" width="11.42578125" style="13"/>
    <col min="8945" max="8946" width="3.42578125" style="13" customWidth="1"/>
    <col min="8947" max="8948" width="11.42578125" style="13"/>
    <col min="8949" max="8950" width="3.42578125" style="13" customWidth="1"/>
    <col min="8951" max="8952" width="11.42578125" style="13"/>
    <col min="8953" max="8954" width="3.42578125" style="13" customWidth="1"/>
    <col min="8955" max="8956" width="11.42578125" style="13"/>
    <col min="8957" max="8957" width="3.42578125" style="13" customWidth="1"/>
    <col min="8958" max="8958" width="3.85546875" style="13" customWidth="1"/>
    <col min="8959" max="8960" width="11.42578125" style="13"/>
    <col min="8961" max="8961" width="3.42578125" style="13" customWidth="1"/>
    <col min="8962" max="8962" width="6.42578125" style="13" customWidth="1"/>
    <col min="8963" max="8963" width="11.42578125" style="13"/>
    <col min="8964" max="8964" width="3.42578125" style="13" customWidth="1"/>
    <col min="8965" max="8966" width="11.42578125" style="13"/>
    <col min="8967" max="8967" width="3.42578125" style="13" customWidth="1"/>
    <col min="8968" max="9189" width="11.42578125" style="13"/>
    <col min="9190" max="9190" width="3.42578125" style="13" customWidth="1"/>
    <col min="9191" max="9192" width="11.42578125" style="13"/>
    <col min="9193" max="9194" width="3.42578125" style="13" customWidth="1"/>
    <col min="9195" max="9196" width="11.42578125" style="13"/>
    <col min="9197" max="9198" width="3.42578125" style="13" customWidth="1"/>
    <col min="9199" max="9200" width="11.42578125" style="13"/>
    <col min="9201" max="9202" width="3.42578125" style="13" customWidth="1"/>
    <col min="9203" max="9204" width="11.42578125" style="13"/>
    <col min="9205" max="9206" width="3.42578125" style="13" customWidth="1"/>
    <col min="9207" max="9208" width="11.42578125" style="13"/>
    <col min="9209" max="9210" width="3.42578125" style="13" customWidth="1"/>
    <col min="9211" max="9212" width="11.42578125" style="13"/>
    <col min="9213" max="9213" width="3.42578125" style="13" customWidth="1"/>
    <col min="9214" max="9214" width="3.85546875" style="13" customWidth="1"/>
    <col min="9215" max="9216" width="11.42578125" style="13"/>
    <col min="9217" max="9217" width="3.42578125" style="13" customWidth="1"/>
    <col min="9218" max="9218" width="6.42578125" style="13" customWidth="1"/>
    <col min="9219" max="9219" width="11.42578125" style="13"/>
    <col min="9220" max="9220" width="3.42578125" style="13" customWidth="1"/>
    <col min="9221" max="9222" width="11.42578125" style="13"/>
    <col min="9223" max="9223" width="3.42578125" style="13" customWidth="1"/>
    <col min="9224" max="9445" width="11.42578125" style="13"/>
    <col min="9446" max="9446" width="3.42578125" style="13" customWidth="1"/>
    <col min="9447" max="9448" width="11.42578125" style="13"/>
    <col min="9449" max="9450" width="3.42578125" style="13" customWidth="1"/>
    <col min="9451" max="9452" width="11.42578125" style="13"/>
    <col min="9453" max="9454" width="3.42578125" style="13" customWidth="1"/>
    <col min="9455" max="9456" width="11.42578125" style="13"/>
    <col min="9457" max="9458" width="3.42578125" style="13" customWidth="1"/>
    <col min="9459" max="9460" width="11.42578125" style="13"/>
    <col min="9461" max="9462" width="3.42578125" style="13" customWidth="1"/>
    <col min="9463" max="9464" width="11.42578125" style="13"/>
    <col min="9465" max="9466" width="3.42578125" style="13" customWidth="1"/>
    <col min="9467" max="9468" width="11.42578125" style="13"/>
    <col min="9469" max="9469" width="3.42578125" style="13" customWidth="1"/>
    <col min="9470" max="9470" width="3.85546875" style="13" customWidth="1"/>
    <col min="9471" max="9472" width="11.42578125" style="13"/>
    <col min="9473" max="9473" width="3.42578125" style="13" customWidth="1"/>
    <col min="9474" max="9474" width="6.42578125" style="13" customWidth="1"/>
    <col min="9475" max="9475" width="11.42578125" style="13"/>
    <col min="9476" max="9476" width="3.42578125" style="13" customWidth="1"/>
    <col min="9477" max="9478" width="11.42578125" style="13"/>
    <col min="9479" max="9479" width="3.42578125" style="13" customWidth="1"/>
    <col min="9480" max="9701" width="11.42578125" style="13"/>
    <col min="9702" max="9702" width="3.42578125" style="13" customWidth="1"/>
    <col min="9703" max="9704" width="11.42578125" style="13"/>
    <col min="9705" max="9706" width="3.42578125" style="13" customWidth="1"/>
    <col min="9707" max="9708" width="11.42578125" style="13"/>
    <col min="9709" max="9710" width="3.42578125" style="13" customWidth="1"/>
    <col min="9711" max="9712" width="11.42578125" style="13"/>
    <col min="9713" max="9714" width="3.42578125" style="13" customWidth="1"/>
    <col min="9715" max="9716" width="11.42578125" style="13"/>
    <col min="9717" max="9718" width="3.42578125" style="13" customWidth="1"/>
    <col min="9719" max="9720" width="11.42578125" style="13"/>
    <col min="9721" max="9722" width="3.42578125" style="13" customWidth="1"/>
    <col min="9723" max="9724" width="11.42578125" style="13"/>
    <col min="9725" max="9725" width="3.42578125" style="13" customWidth="1"/>
    <col min="9726" max="9726" width="3.85546875" style="13" customWidth="1"/>
    <col min="9727" max="9728" width="11.42578125" style="13"/>
    <col min="9729" max="9729" width="3.42578125" style="13" customWidth="1"/>
    <col min="9730" max="9730" width="6.42578125" style="13" customWidth="1"/>
    <col min="9731" max="9731" width="11.42578125" style="13"/>
    <col min="9732" max="9732" width="3.42578125" style="13" customWidth="1"/>
    <col min="9733" max="9734" width="11.42578125" style="13"/>
    <col min="9735" max="9735" width="3.42578125" style="13" customWidth="1"/>
    <col min="9736" max="9957" width="11.42578125" style="13"/>
    <col min="9958" max="9958" width="3.42578125" style="13" customWidth="1"/>
    <col min="9959" max="9960" width="11.42578125" style="13"/>
    <col min="9961" max="9962" width="3.42578125" style="13" customWidth="1"/>
    <col min="9963" max="9964" width="11.42578125" style="13"/>
    <col min="9965" max="9966" width="3.42578125" style="13" customWidth="1"/>
    <col min="9967" max="9968" width="11.42578125" style="13"/>
    <col min="9969" max="9970" width="3.42578125" style="13" customWidth="1"/>
    <col min="9971" max="9972" width="11.42578125" style="13"/>
    <col min="9973" max="9974" width="3.42578125" style="13" customWidth="1"/>
    <col min="9975" max="9976" width="11.42578125" style="13"/>
    <col min="9977" max="9978" width="3.42578125" style="13" customWidth="1"/>
    <col min="9979" max="9980" width="11.42578125" style="13"/>
    <col min="9981" max="9981" width="3.42578125" style="13" customWidth="1"/>
    <col min="9982" max="9982" width="3.85546875" style="13" customWidth="1"/>
    <col min="9983" max="9984" width="11.42578125" style="13"/>
    <col min="9985" max="9985" width="3.42578125" style="13" customWidth="1"/>
    <col min="9986" max="9986" width="6.42578125" style="13" customWidth="1"/>
    <col min="9987" max="9987" width="11.42578125" style="13"/>
    <col min="9988" max="9988" width="3.42578125" style="13" customWidth="1"/>
    <col min="9989" max="9990" width="11.42578125" style="13"/>
    <col min="9991" max="9991" width="3.42578125" style="13" customWidth="1"/>
    <col min="9992" max="10213" width="11.42578125" style="13"/>
    <col min="10214" max="10214" width="3.42578125" style="13" customWidth="1"/>
    <col min="10215" max="10216" width="11.42578125" style="13"/>
    <col min="10217" max="10218" width="3.42578125" style="13" customWidth="1"/>
    <col min="10219" max="10220" width="11.42578125" style="13"/>
    <col min="10221" max="10222" width="3.42578125" style="13" customWidth="1"/>
    <col min="10223" max="10224" width="11.42578125" style="13"/>
    <col min="10225" max="10226" width="3.42578125" style="13" customWidth="1"/>
    <col min="10227" max="10228" width="11.42578125" style="13"/>
    <col min="10229" max="10230" width="3.42578125" style="13" customWidth="1"/>
    <col min="10231" max="10232" width="11.42578125" style="13"/>
    <col min="10233" max="10234" width="3.42578125" style="13" customWidth="1"/>
    <col min="10235" max="10236" width="11.42578125" style="13"/>
    <col min="10237" max="10237" width="3.42578125" style="13" customWidth="1"/>
    <col min="10238" max="10238" width="3.85546875" style="13" customWidth="1"/>
    <col min="10239" max="10240" width="11.42578125" style="13"/>
    <col min="10241" max="10241" width="3.42578125" style="13" customWidth="1"/>
    <col min="10242" max="10242" width="6.42578125" style="13" customWidth="1"/>
    <col min="10243" max="10243" width="11.42578125" style="13"/>
    <col min="10244" max="10244" width="3.42578125" style="13" customWidth="1"/>
    <col min="10245" max="10246" width="11.42578125" style="13"/>
    <col min="10247" max="10247" width="3.42578125" style="13" customWidth="1"/>
    <col min="10248" max="10469" width="11.42578125" style="13"/>
    <col min="10470" max="10470" width="3.42578125" style="13" customWidth="1"/>
    <col min="10471" max="10472" width="11.42578125" style="13"/>
    <col min="10473" max="10474" width="3.42578125" style="13" customWidth="1"/>
    <col min="10475" max="10476" width="11.42578125" style="13"/>
    <col min="10477" max="10478" width="3.42578125" style="13" customWidth="1"/>
    <col min="10479" max="10480" width="11.42578125" style="13"/>
    <col min="10481" max="10482" width="3.42578125" style="13" customWidth="1"/>
    <col min="10483" max="10484" width="11.42578125" style="13"/>
    <col min="10485" max="10486" width="3.42578125" style="13" customWidth="1"/>
    <col min="10487" max="10488" width="11.42578125" style="13"/>
    <col min="10489" max="10490" width="3.42578125" style="13" customWidth="1"/>
    <col min="10491" max="10492" width="11.42578125" style="13"/>
    <col min="10493" max="10493" width="3.42578125" style="13" customWidth="1"/>
    <col min="10494" max="10494" width="3.85546875" style="13" customWidth="1"/>
    <col min="10495" max="10496" width="11.42578125" style="13"/>
    <col min="10497" max="10497" width="3.42578125" style="13" customWidth="1"/>
    <col min="10498" max="10498" width="6.42578125" style="13" customWidth="1"/>
    <col min="10499" max="10499" width="11.42578125" style="13"/>
    <col min="10500" max="10500" width="3.42578125" style="13" customWidth="1"/>
    <col min="10501" max="10502" width="11.42578125" style="13"/>
    <col min="10503" max="10503" width="3.42578125" style="13" customWidth="1"/>
    <col min="10504" max="10725" width="11.42578125" style="13"/>
    <col min="10726" max="10726" width="3.42578125" style="13" customWidth="1"/>
    <col min="10727" max="10728" width="11.42578125" style="13"/>
    <col min="10729" max="10730" width="3.42578125" style="13" customWidth="1"/>
    <col min="10731" max="10732" width="11.42578125" style="13"/>
    <col min="10733" max="10734" width="3.42578125" style="13" customWidth="1"/>
    <col min="10735" max="10736" width="11.42578125" style="13"/>
    <col min="10737" max="10738" width="3.42578125" style="13" customWidth="1"/>
    <col min="10739" max="10740" width="11.42578125" style="13"/>
    <col min="10741" max="10742" width="3.42578125" style="13" customWidth="1"/>
    <col min="10743" max="10744" width="11.42578125" style="13"/>
    <col min="10745" max="10746" width="3.42578125" style="13" customWidth="1"/>
    <col min="10747" max="10748" width="11.42578125" style="13"/>
    <col min="10749" max="10749" width="3.42578125" style="13" customWidth="1"/>
    <col min="10750" max="10750" width="3.85546875" style="13" customWidth="1"/>
    <col min="10751" max="10752" width="11.42578125" style="13"/>
    <col min="10753" max="10753" width="3.42578125" style="13" customWidth="1"/>
    <col min="10754" max="10754" width="6.42578125" style="13" customWidth="1"/>
    <col min="10755" max="10755" width="11.42578125" style="13"/>
    <col min="10756" max="10756" width="3.42578125" style="13" customWidth="1"/>
    <col min="10757" max="10758" width="11.42578125" style="13"/>
    <col min="10759" max="10759" width="3.42578125" style="13" customWidth="1"/>
    <col min="10760" max="10981" width="11.42578125" style="13"/>
    <col min="10982" max="10982" width="3.42578125" style="13" customWidth="1"/>
    <col min="10983" max="10984" width="11.42578125" style="13"/>
    <col min="10985" max="10986" width="3.42578125" style="13" customWidth="1"/>
    <col min="10987" max="10988" width="11.42578125" style="13"/>
    <col min="10989" max="10990" width="3.42578125" style="13" customWidth="1"/>
    <col min="10991" max="10992" width="11.42578125" style="13"/>
    <col min="10993" max="10994" width="3.42578125" style="13" customWidth="1"/>
    <col min="10995" max="10996" width="11.42578125" style="13"/>
    <col min="10997" max="10998" width="3.42578125" style="13" customWidth="1"/>
    <col min="10999" max="11000" width="11.42578125" style="13"/>
    <col min="11001" max="11002" width="3.42578125" style="13" customWidth="1"/>
    <col min="11003" max="11004" width="11.42578125" style="13"/>
    <col min="11005" max="11005" width="3.42578125" style="13" customWidth="1"/>
    <col min="11006" max="11006" width="3.85546875" style="13" customWidth="1"/>
    <col min="11007" max="11008" width="11.42578125" style="13"/>
    <col min="11009" max="11009" width="3.42578125" style="13" customWidth="1"/>
    <col min="11010" max="11010" width="6.42578125" style="13" customWidth="1"/>
    <col min="11011" max="11011" width="11.42578125" style="13"/>
    <col min="11012" max="11012" width="3.42578125" style="13" customWidth="1"/>
    <col min="11013" max="11014" width="11.42578125" style="13"/>
    <col min="11015" max="11015" width="3.42578125" style="13" customWidth="1"/>
    <col min="11016" max="11237" width="11.42578125" style="13"/>
    <col min="11238" max="11238" width="3.42578125" style="13" customWidth="1"/>
    <col min="11239" max="11240" width="11.42578125" style="13"/>
    <col min="11241" max="11242" width="3.42578125" style="13" customWidth="1"/>
    <col min="11243" max="11244" width="11.42578125" style="13"/>
    <col min="11245" max="11246" width="3.42578125" style="13" customWidth="1"/>
    <col min="11247" max="11248" width="11.42578125" style="13"/>
    <col min="11249" max="11250" width="3.42578125" style="13" customWidth="1"/>
    <col min="11251" max="11252" width="11.42578125" style="13"/>
    <col min="11253" max="11254" width="3.42578125" style="13" customWidth="1"/>
    <col min="11255" max="11256" width="11.42578125" style="13"/>
    <col min="11257" max="11258" width="3.42578125" style="13" customWidth="1"/>
    <col min="11259" max="11260" width="11.42578125" style="13"/>
    <col min="11261" max="11261" width="3.42578125" style="13" customWidth="1"/>
    <col min="11262" max="11262" width="3.85546875" style="13" customWidth="1"/>
    <col min="11263" max="11264" width="11.42578125" style="13"/>
    <col min="11265" max="11265" width="3.42578125" style="13" customWidth="1"/>
    <col min="11266" max="11266" width="6.42578125" style="13" customWidth="1"/>
    <col min="11267" max="11267" width="11.42578125" style="13"/>
    <col min="11268" max="11268" width="3.42578125" style="13" customWidth="1"/>
    <col min="11269" max="11270" width="11.42578125" style="13"/>
    <col min="11271" max="11271" width="3.42578125" style="13" customWidth="1"/>
    <col min="11272" max="11493" width="11.42578125" style="13"/>
    <col min="11494" max="11494" width="3.42578125" style="13" customWidth="1"/>
    <col min="11495" max="11496" width="11.42578125" style="13"/>
    <col min="11497" max="11498" width="3.42578125" style="13" customWidth="1"/>
    <col min="11499" max="11500" width="11.42578125" style="13"/>
    <col min="11501" max="11502" width="3.42578125" style="13" customWidth="1"/>
    <col min="11503" max="11504" width="11.42578125" style="13"/>
    <col min="11505" max="11506" width="3.42578125" style="13" customWidth="1"/>
    <col min="11507" max="11508" width="11.42578125" style="13"/>
    <col min="11509" max="11510" width="3.42578125" style="13" customWidth="1"/>
    <col min="11511" max="11512" width="11.42578125" style="13"/>
    <col min="11513" max="11514" width="3.42578125" style="13" customWidth="1"/>
    <col min="11515" max="11516" width="11.42578125" style="13"/>
    <col min="11517" max="11517" width="3.42578125" style="13" customWidth="1"/>
    <col min="11518" max="11518" width="3.85546875" style="13" customWidth="1"/>
    <col min="11519" max="11520" width="11.42578125" style="13"/>
    <col min="11521" max="11521" width="3.42578125" style="13" customWidth="1"/>
    <col min="11522" max="11522" width="6.42578125" style="13" customWidth="1"/>
    <col min="11523" max="11523" width="11.42578125" style="13"/>
    <col min="11524" max="11524" width="3.42578125" style="13" customWidth="1"/>
    <col min="11525" max="11526" width="11.42578125" style="13"/>
    <col min="11527" max="11527" width="3.42578125" style="13" customWidth="1"/>
    <col min="11528" max="11749" width="11.42578125" style="13"/>
    <col min="11750" max="11750" width="3.42578125" style="13" customWidth="1"/>
    <col min="11751" max="11752" width="11.42578125" style="13"/>
    <col min="11753" max="11754" width="3.42578125" style="13" customWidth="1"/>
    <col min="11755" max="11756" width="11.42578125" style="13"/>
    <col min="11757" max="11758" width="3.42578125" style="13" customWidth="1"/>
    <col min="11759" max="11760" width="11.42578125" style="13"/>
    <col min="11761" max="11762" width="3.42578125" style="13" customWidth="1"/>
    <col min="11763" max="11764" width="11.42578125" style="13"/>
    <col min="11765" max="11766" width="3.42578125" style="13" customWidth="1"/>
    <col min="11767" max="11768" width="11.42578125" style="13"/>
    <col min="11769" max="11770" width="3.42578125" style="13" customWidth="1"/>
    <col min="11771" max="11772" width="11.42578125" style="13"/>
    <col min="11773" max="11773" width="3.42578125" style="13" customWidth="1"/>
    <col min="11774" max="11774" width="3.85546875" style="13" customWidth="1"/>
    <col min="11775" max="11776" width="11.42578125" style="13"/>
    <col min="11777" max="11777" width="3.42578125" style="13" customWidth="1"/>
    <col min="11778" max="11778" width="6.42578125" style="13" customWidth="1"/>
    <col min="11779" max="11779" width="11.42578125" style="13"/>
    <col min="11780" max="11780" width="3.42578125" style="13" customWidth="1"/>
    <col min="11781" max="11782" width="11.42578125" style="13"/>
    <col min="11783" max="11783" width="3.42578125" style="13" customWidth="1"/>
    <col min="11784" max="12005" width="11.42578125" style="13"/>
    <col min="12006" max="12006" width="3.42578125" style="13" customWidth="1"/>
    <col min="12007" max="12008" width="11.42578125" style="13"/>
    <col min="12009" max="12010" width="3.42578125" style="13" customWidth="1"/>
    <col min="12011" max="12012" width="11.42578125" style="13"/>
    <col min="12013" max="12014" width="3.42578125" style="13" customWidth="1"/>
    <col min="12015" max="12016" width="11.42578125" style="13"/>
    <col min="12017" max="12018" width="3.42578125" style="13" customWidth="1"/>
    <col min="12019" max="12020" width="11.42578125" style="13"/>
    <col min="12021" max="12022" width="3.42578125" style="13" customWidth="1"/>
    <col min="12023" max="12024" width="11.42578125" style="13"/>
    <col min="12025" max="12026" width="3.42578125" style="13" customWidth="1"/>
    <col min="12027" max="12028" width="11.42578125" style="13"/>
    <col min="12029" max="12029" width="3.42578125" style="13" customWidth="1"/>
    <col min="12030" max="12030" width="3.85546875" style="13" customWidth="1"/>
    <col min="12031" max="12032" width="11.42578125" style="13"/>
    <col min="12033" max="12033" width="3.42578125" style="13" customWidth="1"/>
    <col min="12034" max="12034" width="6.42578125" style="13" customWidth="1"/>
    <col min="12035" max="12035" width="11.42578125" style="13"/>
    <col min="12036" max="12036" width="3.42578125" style="13" customWidth="1"/>
    <col min="12037" max="12038" width="11.42578125" style="13"/>
    <col min="12039" max="12039" width="3.42578125" style="13" customWidth="1"/>
    <col min="12040" max="12261" width="11.42578125" style="13"/>
    <col min="12262" max="12262" width="3.42578125" style="13" customWidth="1"/>
    <col min="12263" max="12264" width="11.42578125" style="13"/>
    <col min="12265" max="12266" width="3.42578125" style="13" customWidth="1"/>
    <col min="12267" max="12268" width="11.42578125" style="13"/>
    <col min="12269" max="12270" width="3.42578125" style="13" customWidth="1"/>
    <col min="12271" max="12272" width="11.42578125" style="13"/>
    <col min="12273" max="12274" width="3.42578125" style="13" customWidth="1"/>
    <col min="12275" max="12276" width="11.42578125" style="13"/>
    <col min="12277" max="12278" width="3.42578125" style="13" customWidth="1"/>
    <col min="12279" max="12280" width="11.42578125" style="13"/>
    <col min="12281" max="12282" width="3.42578125" style="13" customWidth="1"/>
    <col min="12283" max="12284" width="11.42578125" style="13"/>
    <col min="12285" max="12285" width="3.42578125" style="13" customWidth="1"/>
    <col min="12286" max="12286" width="3.85546875" style="13" customWidth="1"/>
    <col min="12287" max="12288" width="11.42578125" style="13"/>
    <col min="12289" max="12289" width="3.42578125" style="13" customWidth="1"/>
    <col min="12290" max="12290" width="6.42578125" style="13" customWidth="1"/>
    <col min="12291" max="12291" width="11.42578125" style="13"/>
    <col min="12292" max="12292" width="3.42578125" style="13" customWidth="1"/>
    <col min="12293" max="12294" width="11.42578125" style="13"/>
    <col min="12295" max="12295" width="3.42578125" style="13" customWidth="1"/>
    <col min="12296" max="12517" width="11.42578125" style="13"/>
    <col min="12518" max="12518" width="3.42578125" style="13" customWidth="1"/>
    <col min="12519" max="12520" width="11.42578125" style="13"/>
    <col min="12521" max="12522" width="3.42578125" style="13" customWidth="1"/>
    <col min="12523" max="12524" width="11.42578125" style="13"/>
    <col min="12525" max="12526" width="3.42578125" style="13" customWidth="1"/>
    <col min="12527" max="12528" width="11.42578125" style="13"/>
    <col min="12529" max="12530" width="3.42578125" style="13" customWidth="1"/>
    <col min="12531" max="12532" width="11.42578125" style="13"/>
    <col min="12533" max="12534" width="3.42578125" style="13" customWidth="1"/>
    <col min="12535" max="12536" width="11.42578125" style="13"/>
    <col min="12537" max="12538" width="3.42578125" style="13" customWidth="1"/>
    <col min="12539" max="12540" width="11.42578125" style="13"/>
    <col min="12541" max="12541" width="3.42578125" style="13" customWidth="1"/>
    <col min="12542" max="12542" width="3.85546875" style="13" customWidth="1"/>
    <col min="12543" max="12544" width="11.42578125" style="13"/>
    <col min="12545" max="12545" width="3.42578125" style="13" customWidth="1"/>
    <col min="12546" max="12546" width="6.42578125" style="13" customWidth="1"/>
    <col min="12547" max="12547" width="11.42578125" style="13"/>
    <col min="12548" max="12548" width="3.42578125" style="13" customWidth="1"/>
    <col min="12549" max="12550" width="11.42578125" style="13"/>
    <col min="12551" max="12551" width="3.42578125" style="13" customWidth="1"/>
    <col min="12552" max="12773" width="11.42578125" style="13"/>
    <col min="12774" max="12774" width="3.42578125" style="13" customWidth="1"/>
    <col min="12775" max="12776" width="11.42578125" style="13"/>
    <col min="12777" max="12778" width="3.42578125" style="13" customWidth="1"/>
    <col min="12779" max="12780" width="11.42578125" style="13"/>
    <col min="12781" max="12782" width="3.42578125" style="13" customWidth="1"/>
    <col min="12783" max="12784" width="11.42578125" style="13"/>
    <col min="12785" max="12786" width="3.42578125" style="13" customWidth="1"/>
    <col min="12787" max="12788" width="11.42578125" style="13"/>
    <col min="12789" max="12790" width="3.42578125" style="13" customWidth="1"/>
    <col min="12791" max="12792" width="11.42578125" style="13"/>
    <col min="12793" max="12794" width="3.42578125" style="13" customWidth="1"/>
    <col min="12795" max="12796" width="11.42578125" style="13"/>
    <col min="12797" max="12797" width="3.42578125" style="13" customWidth="1"/>
    <col min="12798" max="12798" width="3.85546875" style="13" customWidth="1"/>
    <col min="12799" max="12800" width="11.42578125" style="13"/>
    <col min="12801" max="12801" width="3.42578125" style="13" customWidth="1"/>
    <col min="12802" max="12802" width="6.42578125" style="13" customWidth="1"/>
    <col min="12803" max="12803" width="11.42578125" style="13"/>
    <col min="12804" max="12804" width="3.42578125" style="13" customWidth="1"/>
    <col min="12805" max="12806" width="11.42578125" style="13"/>
    <col min="12807" max="12807" width="3.42578125" style="13" customWidth="1"/>
    <col min="12808" max="13029" width="11.42578125" style="13"/>
    <col min="13030" max="13030" width="3.42578125" style="13" customWidth="1"/>
    <col min="13031" max="13032" width="11.42578125" style="13"/>
    <col min="13033" max="13034" width="3.42578125" style="13" customWidth="1"/>
    <col min="13035" max="13036" width="11.42578125" style="13"/>
    <col min="13037" max="13038" width="3.42578125" style="13" customWidth="1"/>
    <col min="13039" max="13040" width="11.42578125" style="13"/>
    <col min="13041" max="13042" width="3.42578125" style="13" customWidth="1"/>
    <col min="13043" max="13044" width="11.42578125" style="13"/>
    <col min="13045" max="13046" width="3.42578125" style="13" customWidth="1"/>
    <col min="13047" max="13048" width="11.42578125" style="13"/>
    <col min="13049" max="13050" width="3.42578125" style="13" customWidth="1"/>
    <col min="13051" max="13052" width="11.42578125" style="13"/>
    <col min="13053" max="13053" width="3.42578125" style="13" customWidth="1"/>
    <col min="13054" max="13054" width="3.85546875" style="13" customWidth="1"/>
    <col min="13055" max="13056" width="11.42578125" style="13"/>
    <col min="13057" max="13057" width="3.42578125" style="13" customWidth="1"/>
    <col min="13058" max="13058" width="6.42578125" style="13" customWidth="1"/>
    <col min="13059" max="13059" width="11.42578125" style="13"/>
    <col min="13060" max="13060" width="3.42578125" style="13" customWidth="1"/>
    <col min="13061" max="13062" width="11.42578125" style="13"/>
    <col min="13063" max="13063" width="3.42578125" style="13" customWidth="1"/>
    <col min="13064" max="13285" width="11.42578125" style="13"/>
    <col min="13286" max="13286" width="3.42578125" style="13" customWidth="1"/>
    <col min="13287" max="13288" width="11.42578125" style="13"/>
    <col min="13289" max="13290" width="3.42578125" style="13" customWidth="1"/>
    <col min="13291" max="13292" width="11.42578125" style="13"/>
    <col min="13293" max="13294" width="3.42578125" style="13" customWidth="1"/>
    <col min="13295" max="13296" width="11.42578125" style="13"/>
    <col min="13297" max="13298" width="3.42578125" style="13" customWidth="1"/>
    <col min="13299" max="13300" width="11.42578125" style="13"/>
    <col min="13301" max="13302" width="3.42578125" style="13" customWidth="1"/>
    <col min="13303" max="13304" width="11.42578125" style="13"/>
    <col min="13305" max="13306" width="3.42578125" style="13" customWidth="1"/>
    <col min="13307" max="13308" width="11.42578125" style="13"/>
    <col min="13309" max="13309" width="3.42578125" style="13" customWidth="1"/>
    <col min="13310" max="13310" width="3.85546875" style="13" customWidth="1"/>
    <col min="13311" max="13312" width="11.42578125" style="13"/>
    <col min="13313" max="13313" width="3.42578125" style="13" customWidth="1"/>
    <col min="13314" max="13314" width="6.42578125" style="13" customWidth="1"/>
    <col min="13315" max="13315" width="11.42578125" style="13"/>
    <col min="13316" max="13316" width="3.42578125" style="13" customWidth="1"/>
    <col min="13317" max="13318" width="11.42578125" style="13"/>
    <col min="13319" max="13319" width="3.42578125" style="13" customWidth="1"/>
    <col min="13320" max="13541" width="11.42578125" style="13"/>
    <col min="13542" max="13542" width="3.42578125" style="13" customWidth="1"/>
    <col min="13543" max="13544" width="11.42578125" style="13"/>
    <col min="13545" max="13546" width="3.42578125" style="13" customWidth="1"/>
    <col min="13547" max="13548" width="11.42578125" style="13"/>
    <col min="13549" max="13550" width="3.42578125" style="13" customWidth="1"/>
    <col min="13551" max="13552" width="11.42578125" style="13"/>
    <col min="13553" max="13554" width="3.42578125" style="13" customWidth="1"/>
    <col min="13555" max="13556" width="11.42578125" style="13"/>
    <col min="13557" max="13558" width="3.42578125" style="13" customWidth="1"/>
    <col min="13559" max="13560" width="11.42578125" style="13"/>
    <col min="13561" max="13562" width="3.42578125" style="13" customWidth="1"/>
    <col min="13563" max="13564" width="11.42578125" style="13"/>
    <col min="13565" max="13565" width="3.42578125" style="13" customWidth="1"/>
    <col min="13566" max="13566" width="3.85546875" style="13" customWidth="1"/>
    <col min="13567" max="13568" width="11.42578125" style="13"/>
    <col min="13569" max="13569" width="3.42578125" style="13" customWidth="1"/>
    <col min="13570" max="13570" width="6.42578125" style="13" customWidth="1"/>
    <col min="13571" max="13571" width="11.42578125" style="13"/>
    <col min="13572" max="13572" width="3.42578125" style="13" customWidth="1"/>
    <col min="13573" max="13574" width="11.42578125" style="13"/>
    <col min="13575" max="13575" width="3.42578125" style="13" customWidth="1"/>
    <col min="13576" max="13797" width="11.42578125" style="13"/>
    <col min="13798" max="13798" width="3.42578125" style="13" customWidth="1"/>
    <col min="13799" max="13800" width="11.42578125" style="13"/>
    <col min="13801" max="13802" width="3.42578125" style="13" customWidth="1"/>
    <col min="13803" max="13804" width="11.42578125" style="13"/>
    <col min="13805" max="13806" width="3.42578125" style="13" customWidth="1"/>
    <col min="13807" max="13808" width="11.42578125" style="13"/>
    <col min="13809" max="13810" width="3.42578125" style="13" customWidth="1"/>
    <col min="13811" max="13812" width="11.42578125" style="13"/>
    <col min="13813" max="13814" width="3.42578125" style="13" customWidth="1"/>
    <col min="13815" max="13816" width="11.42578125" style="13"/>
    <col min="13817" max="13818" width="3.42578125" style="13" customWidth="1"/>
    <col min="13819" max="13820" width="11.42578125" style="13"/>
    <col min="13821" max="13821" width="3.42578125" style="13" customWidth="1"/>
    <col min="13822" max="13822" width="3.85546875" style="13" customWidth="1"/>
    <col min="13823" max="13824" width="11.42578125" style="13"/>
    <col min="13825" max="13825" width="3.42578125" style="13" customWidth="1"/>
    <col min="13826" max="13826" width="6.42578125" style="13" customWidth="1"/>
    <col min="13827" max="13827" width="11.42578125" style="13"/>
    <col min="13828" max="13828" width="3.42578125" style="13" customWidth="1"/>
    <col min="13829" max="13830" width="11.42578125" style="13"/>
    <col min="13831" max="13831" width="3.42578125" style="13" customWidth="1"/>
    <col min="13832" max="14053" width="11.42578125" style="13"/>
    <col min="14054" max="14054" width="3.42578125" style="13" customWidth="1"/>
    <col min="14055" max="14056" width="11.42578125" style="13"/>
    <col min="14057" max="14058" width="3.42578125" style="13" customWidth="1"/>
    <col min="14059" max="14060" width="11.42578125" style="13"/>
    <col min="14061" max="14062" width="3.42578125" style="13" customWidth="1"/>
    <col min="14063" max="14064" width="11.42578125" style="13"/>
    <col min="14065" max="14066" width="3.42578125" style="13" customWidth="1"/>
    <col min="14067" max="14068" width="11.42578125" style="13"/>
    <col min="14069" max="14070" width="3.42578125" style="13" customWidth="1"/>
    <col min="14071" max="14072" width="11.42578125" style="13"/>
    <col min="14073" max="14074" width="3.42578125" style="13" customWidth="1"/>
    <col min="14075" max="14076" width="11.42578125" style="13"/>
    <col min="14077" max="14077" width="3.42578125" style="13" customWidth="1"/>
    <col min="14078" max="14078" width="3.85546875" style="13" customWidth="1"/>
    <col min="14079" max="14080" width="11.42578125" style="13"/>
    <col min="14081" max="14081" width="3.42578125" style="13" customWidth="1"/>
    <col min="14082" max="14082" width="6.42578125" style="13" customWidth="1"/>
    <col min="14083" max="14083" width="11.42578125" style="13"/>
    <col min="14084" max="14084" width="3.42578125" style="13" customWidth="1"/>
    <col min="14085" max="14086" width="11.42578125" style="13"/>
    <col min="14087" max="14087" width="3.42578125" style="13" customWidth="1"/>
    <col min="14088" max="14309" width="11.42578125" style="13"/>
    <col min="14310" max="14310" width="3.42578125" style="13" customWidth="1"/>
    <col min="14311" max="14312" width="11.42578125" style="13"/>
    <col min="14313" max="14314" width="3.42578125" style="13" customWidth="1"/>
    <col min="14315" max="14316" width="11.42578125" style="13"/>
    <col min="14317" max="14318" width="3.42578125" style="13" customWidth="1"/>
    <col min="14319" max="14320" width="11.42578125" style="13"/>
    <col min="14321" max="14322" width="3.42578125" style="13" customWidth="1"/>
    <col min="14323" max="14324" width="11.42578125" style="13"/>
    <col min="14325" max="14326" width="3.42578125" style="13" customWidth="1"/>
    <col min="14327" max="14328" width="11.42578125" style="13"/>
    <col min="14329" max="14330" width="3.42578125" style="13" customWidth="1"/>
    <col min="14331" max="14332" width="11.42578125" style="13"/>
    <col min="14333" max="14333" width="3.42578125" style="13" customWidth="1"/>
    <col min="14334" max="14334" width="3.85546875" style="13" customWidth="1"/>
    <col min="14335" max="14336" width="11.42578125" style="13"/>
    <col min="14337" max="14337" width="3.42578125" style="13" customWidth="1"/>
    <col min="14338" max="14338" width="6.42578125" style="13" customWidth="1"/>
    <col min="14339" max="14339" width="11.42578125" style="13"/>
    <col min="14340" max="14340" width="3.42578125" style="13" customWidth="1"/>
    <col min="14341" max="14342" width="11.42578125" style="13"/>
    <col min="14343" max="14343" width="3.42578125" style="13" customWidth="1"/>
    <col min="14344" max="14565" width="11.42578125" style="13"/>
    <col min="14566" max="14566" width="3.42578125" style="13" customWidth="1"/>
    <col min="14567" max="14568" width="11.42578125" style="13"/>
    <col min="14569" max="14570" width="3.42578125" style="13" customWidth="1"/>
    <col min="14571" max="14572" width="11.42578125" style="13"/>
    <col min="14573" max="14574" width="3.42578125" style="13" customWidth="1"/>
    <col min="14575" max="14576" width="11.42578125" style="13"/>
    <col min="14577" max="14578" width="3.42578125" style="13" customWidth="1"/>
    <col min="14579" max="14580" width="11.42578125" style="13"/>
    <col min="14581" max="14582" width="3.42578125" style="13" customWidth="1"/>
    <col min="14583" max="14584" width="11.42578125" style="13"/>
    <col min="14585" max="14586" width="3.42578125" style="13" customWidth="1"/>
    <col min="14587" max="14588" width="11.42578125" style="13"/>
    <col min="14589" max="14589" width="3.42578125" style="13" customWidth="1"/>
    <col min="14590" max="14590" width="3.85546875" style="13" customWidth="1"/>
    <col min="14591" max="14592" width="11.42578125" style="13"/>
    <col min="14593" max="14593" width="3.42578125" style="13" customWidth="1"/>
    <col min="14594" max="14594" width="6.42578125" style="13" customWidth="1"/>
    <col min="14595" max="14595" width="11.42578125" style="13"/>
    <col min="14596" max="14596" width="3.42578125" style="13" customWidth="1"/>
    <col min="14597" max="14598" width="11.42578125" style="13"/>
    <col min="14599" max="14599" width="3.42578125" style="13" customWidth="1"/>
    <col min="14600" max="14821" width="11.42578125" style="13"/>
    <col min="14822" max="14822" width="3.42578125" style="13" customWidth="1"/>
    <col min="14823" max="14824" width="11.42578125" style="13"/>
    <col min="14825" max="14826" width="3.42578125" style="13" customWidth="1"/>
    <col min="14827" max="14828" width="11.42578125" style="13"/>
    <col min="14829" max="14830" width="3.42578125" style="13" customWidth="1"/>
    <col min="14831" max="14832" width="11.42578125" style="13"/>
    <col min="14833" max="14834" width="3.42578125" style="13" customWidth="1"/>
    <col min="14835" max="14836" width="11.42578125" style="13"/>
    <col min="14837" max="14838" width="3.42578125" style="13" customWidth="1"/>
    <col min="14839" max="14840" width="11.42578125" style="13"/>
    <col min="14841" max="14842" width="3.42578125" style="13" customWidth="1"/>
    <col min="14843" max="14844" width="11.42578125" style="13"/>
    <col min="14845" max="14845" width="3.42578125" style="13" customWidth="1"/>
    <col min="14846" max="14846" width="3.85546875" style="13" customWidth="1"/>
    <col min="14847" max="14848" width="11.42578125" style="13"/>
    <col min="14849" max="14849" width="3.42578125" style="13" customWidth="1"/>
    <col min="14850" max="14850" width="6.42578125" style="13" customWidth="1"/>
    <col min="14851" max="14851" width="11.42578125" style="13"/>
    <col min="14852" max="14852" width="3.42578125" style="13" customWidth="1"/>
    <col min="14853" max="14854" width="11.42578125" style="13"/>
    <col min="14855" max="14855" width="3.42578125" style="13" customWidth="1"/>
    <col min="14856" max="15077" width="11.42578125" style="13"/>
    <col min="15078" max="15078" width="3.42578125" style="13" customWidth="1"/>
    <col min="15079" max="15080" width="11.42578125" style="13"/>
    <col min="15081" max="15082" width="3.42578125" style="13" customWidth="1"/>
    <col min="15083" max="15084" width="11.42578125" style="13"/>
    <col min="15085" max="15086" width="3.42578125" style="13" customWidth="1"/>
    <col min="15087" max="15088" width="11.42578125" style="13"/>
    <col min="15089" max="15090" width="3.42578125" style="13" customWidth="1"/>
    <col min="15091" max="15092" width="11.42578125" style="13"/>
    <col min="15093" max="15094" width="3.42578125" style="13" customWidth="1"/>
    <col min="15095" max="15096" width="11.42578125" style="13"/>
    <col min="15097" max="15098" width="3.42578125" style="13" customWidth="1"/>
    <col min="15099" max="15100" width="11.42578125" style="13"/>
    <col min="15101" max="15101" width="3.42578125" style="13" customWidth="1"/>
    <col min="15102" max="15102" width="3.85546875" style="13" customWidth="1"/>
    <col min="15103" max="15104" width="11.42578125" style="13"/>
    <col min="15105" max="15105" width="3.42578125" style="13" customWidth="1"/>
    <col min="15106" max="15106" width="6.42578125" style="13" customWidth="1"/>
    <col min="15107" max="15107" width="11.42578125" style="13"/>
    <col min="15108" max="15108" width="3.42578125" style="13" customWidth="1"/>
    <col min="15109" max="15110" width="11.42578125" style="13"/>
    <col min="15111" max="15111" width="3.42578125" style="13" customWidth="1"/>
    <col min="15112" max="15333" width="11.42578125" style="13"/>
    <col min="15334" max="15334" width="3.42578125" style="13" customWidth="1"/>
    <col min="15335" max="15336" width="11.42578125" style="13"/>
    <col min="15337" max="15338" width="3.42578125" style="13" customWidth="1"/>
    <col min="15339" max="15340" width="11.42578125" style="13"/>
    <col min="15341" max="15342" width="3.42578125" style="13" customWidth="1"/>
    <col min="15343" max="15344" width="11.42578125" style="13"/>
    <col min="15345" max="15346" width="3.42578125" style="13" customWidth="1"/>
    <col min="15347" max="15348" width="11.42578125" style="13"/>
    <col min="15349" max="15350" width="3.42578125" style="13" customWidth="1"/>
    <col min="15351" max="15352" width="11.42578125" style="13"/>
    <col min="15353" max="15354" width="3.42578125" style="13" customWidth="1"/>
    <col min="15355" max="15356" width="11.42578125" style="13"/>
    <col min="15357" max="15357" width="3.42578125" style="13" customWidth="1"/>
    <col min="15358" max="15358" width="3.85546875" style="13" customWidth="1"/>
    <col min="15359" max="15360" width="11.42578125" style="13"/>
    <col min="15361" max="15361" width="3.42578125" style="13" customWidth="1"/>
    <col min="15362" max="15362" width="6.42578125" style="13" customWidth="1"/>
    <col min="15363" max="15363" width="11.42578125" style="13"/>
    <col min="15364" max="15364" width="3.42578125" style="13" customWidth="1"/>
    <col min="15365" max="15366" width="11.42578125" style="13"/>
    <col min="15367" max="15367" width="3.42578125" style="13" customWidth="1"/>
    <col min="15368" max="15589" width="11.42578125" style="13"/>
    <col min="15590" max="15590" width="3.42578125" style="13" customWidth="1"/>
    <col min="15591" max="15592" width="11.42578125" style="13"/>
    <col min="15593" max="15594" width="3.42578125" style="13" customWidth="1"/>
    <col min="15595" max="15596" width="11.42578125" style="13"/>
    <col min="15597" max="15598" width="3.42578125" style="13" customWidth="1"/>
    <col min="15599" max="15600" width="11.42578125" style="13"/>
    <col min="15601" max="15602" width="3.42578125" style="13" customWidth="1"/>
    <col min="15603" max="15604" width="11.42578125" style="13"/>
    <col min="15605" max="15606" width="3.42578125" style="13" customWidth="1"/>
    <col min="15607" max="15608" width="11.42578125" style="13"/>
    <col min="15609" max="15610" width="3.42578125" style="13" customWidth="1"/>
    <col min="15611" max="15612" width="11.42578125" style="13"/>
    <col min="15613" max="15613" width="3.42578125" style="13" customWidth="1"/>
    <col min="15614" max="15614" width="3.85546875" style="13" customWidth="1"/>
    <col min="15615" max="15616" width="11.42578125" style="13"/>
    <col min="15617" max="15617" width="3.42578125" style="13" customWidth="1"/>
    <col min="15618" max="15618" width="6.42578125" style="13" customWidth="1"/>
    <col min="15619" max="15619" width="11.42578125" style="13"/>
    <col min="15620" max="15620" width="3.42578125" style="13" customWidth="1"/>
    <col min="15621" max="15622" width="11.42578125" style="13"/>
    <col min="15623" max="15623" width="3.42578125" style="13" customWidth="1"/>
    <col min="15624" max="15845" width="11.42578125" style="13"/>
    <col min="15846" max="15846" width="3.42578125" style="13" customWidth="1"/>
    <col min="15847" max="15848" width="11.42578125" style="13"/>
    <col min="15849" max="15850" width="3.42578125" style="13" customWidth="1"/>
    <col min="15851" max="15852" width="11.42578125" style="13"/>
    <col min="15853" max="15854" width="3.42578125" style="13" customWidth="1"/>
    <col min="15855" max="15856" width="11.42578125" style="13"/>
    <col min="15857" max="15858" width="3.42578125" style="13" customWidth="1"/>
    <col min="15859" max="15860" width="11.42578125" style="13"/>
    <col min="15861" max="15862" width="3.42578125" style="13" customWidth="1"/>
    <col min="15863" max="15864" width="11.42578125" style="13"/>
    <col min="15865" max="15866" width="3.42578125" style="13" customWidth="1"/>
    <col min="15867" max="15868" width="11.42578125" style="13"/>
    <col min="15869" max="15869" width="3.42578125" style="13" customWidth="1"/>
    <col min="15870" max="15870" width="3.85546875" style="13" customWidth="1"/>
    <col min="15871" max="15872" width="11.42578125" style="13"/>
    <col min="15873" max="15873" width="3.42578125" style="13" customWidth="1"/>
    <col min="15874" max="15874" width="6.42578125" style="13" customWidth="1"/>
    <col min="15875" max="15875" width="11.42578125" style="13"/>
    <col min="15876" max="15876" width="3.42578125" style="13" customWidth="1"/>
    <col min="15877" max="15878" width="11.42578125" style="13"/>
    <col min="15879" max="15879" width="3.42578125" style="13" customWidth="1"/>
    <col min="15880" max="16101" width="11.42578125" style="13"/>
    <col min="16102" max="16102" width="3.42578125" style="13" customWidth="1"/>
    <col min="16103" max="16104" width="11.42578125" style="13"/>
    <col min="16105" max="16106" width="3.42578125" style="13" customWidth="1"/>
    <col min="16107" max="16108" width="11.42578125" style="13"/>
    <col min="16109" max="16110" width="3.42578125" style="13" customWidth="1"/>
    <col min="16111" max="16112" width="11.42578125" style="13"/>
    <col min="16113" max="16114" width="3.42578125" style="13" customWidth="1"/>
    <col min="16115" max="16116" width="11.42578125" style="13"/>
    <col min="16117" max="16118" width="3.42578125" style="13" customWidth="1"/>
    <col min="16119" max="16120" width="11.42578125" style="13"/>
    <col min="16121" max="16122" width="3.42578125" style="13" customWidth="1"/>
    <col min="16123" max="16124" width="11.42578125" style="13"/>
    <col min="16125" max="16125" width="3.42578125" style="13" customWidth="1"/>
    <col min="16126" max="16126" width="3.85546875" style="13" customWidth="1"/>
    <col min="16127" max="16128" width="11.42578125" style="13"/>
    <col min="16129" max="16129" width="3.42578125" style="13" customWidth="1"/>
    <col min="16130" max="16130" width="6.42578125" style="13" customWidth="1"/>
    <col min="16131" max="16131" width="11.42578125" style="13"/>
    <col min="16132" max="16132" width="3.42578125" style="13" customWidth="1"/>
    <col min="16133" max="16134" width="11.42578125" style="13"/>
    <col min="16135" max="16135" width="3.42578125" style="13" customWidth="1"/>
    <col min="16136" max="16357" width="11.42578125" style="13"/>
    <col min="16358" max="16376" width="11.42578125" style="13" customWidth="1"/>
    <col min="16377" max="16384" width="11.42578125" style="13"/>
  </cols>
  <sheetData>
    <row r="1" spans="1:30" s="2" customFormat="1" ht="45" customHeight="1">
      <c r="A1" s="87"/>
      <c r="B1" s="87"/>
      <c r="C1" s="87"/>
      <c r="D1" s="88" t="s">
        <v>0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90"/>
      <c r="AA1" s="87" t="s">
        <v>1</v>
      </c>
      <c r="AB1" s="87"/>
      <c r="AC1" s="87"/>
      <c r="AD1" s="1"/>
    </row>
    <row r="2" spans="1:30" s="2" customFormat="1" ht="45" customHeight="1">
      <c r="A2" s="87"/>
      <c r="B2" s="87"/>
      <c r="C2" s="87"/>
      <c r="D2" s="91" t="s">
        <v>2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3"/>
      <c r="AA2" s="97" t="s">
        <v>3</v>
      </c>
      <c r="AB2" s="97"/>
      <c r="AC2" s="97"/>
      <c r="AD2" s="3"/>
    </row>
    <row r="3" spans="1:30" s="2" customFormat="1" ht="45" customHeight="1">
      <c r="A3" s="87"/>
      <c r="B3" s="87"/>
      <c r="C3" s="87"/>
      <c r="D3" s="94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6"/>
      <c r="AA3" s="87" t="s">
        <v>4</v>
      </c>
      <c r="AB3" s="87"/>
      <c r="AC3" s="87"/>
      <c r="AD3" s="1"/>
    </row>
    <row r="4" spans="1:30" s="4" customFormat="1" ht="33" customHeight="1">
      <c r="A4" s="98" t="s">
        <v>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</row>
    <row r="5" spans="1:30" s="4" customFormat="1" ht="33" customHeight="1">
      <c r="A5" s="98" t="s">
        <v>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30" s="4" customFormat="1" ht="33" customHeight="1">
      <c r="A6" s="98" t="s">
        <v>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0" s="9" customFormat="1" ht="49.5" customHeight="1" thickBot="1">
      <c r="A7" s="5"/>
      <c r="B7" s="5"/>
      <c r="C7" s="6"/>
      <c r="D7" s="5"/>
      <c r="E7" s="86" t="s">
        <v>8</v>
      </c>
      <c r="F7" s="86"/>
      <c r="G7" s="7"/>
      <c r="H7" s="86" t="s">
        <v>9</v>
      </c>
      <c r="I7" s="86"/>
      <c r="J7" s="7"/>
      <c r="K7" s="86" t="s">
        <v>10</v>
      </c>
      <c r="L7" s="86"/>
      <c r="M7" s="7"/>
      <c r="N7" s="86" t="s">
        <v>11</v>
      </c>
      <c r="O7" s="86"/>
      <c r="P7" s="7"/>
      <c r="Q7" s="86" t="s">
        <v>12</v>
      </c>
      <c r="R7" s="86"/>
      <c r="S7" s="7"/>
      <c r="T7" s="86" t="s">
        <v>13</v>
      </c>
      <c r="U7" s="86"/>
      <c r="V7" s="7"/>
      <c r="W7" s="86" t="s">
        <v>14</v>
      </c>
      <c r="X7" s="86"/>
      <c r="Y7" s="7"/>
      <c r="Z7" s="7"/>
      <c r="AA7" s="7"/>
      <c r="AB7" s="7" t="s">
        <v>15</v>
      </c>
      <c r="AC7" s="7"/>
      <c r="AD7" s="8"/>
    </row>
    <row r="8" spans="1:30" ht="45" customHeight="1">
      <c r="A8" s="57" t="s">
        <v>16</v>
      </c>
      <c r="B8" s="10"/>
      <c r="C8" s="11"/>
      <c r="D8" s="10"/>
      <c r="E8" s="80" t="s">
        <v>17</v>
      </c>
      <c r="F8" s="51">
        <v>1</v>
      </c>
      <c r="G8" s="12"/>
      <c r="J8" s="12"/>
      <c r="K8" s="53" t="s">
        <v>18</v>
      </c>
      <c r="L8" s="51">
        <v>2</v>
      </c>
      <c r="M8" s="12"/>
      <c r="P8" s="14"/>
      <c r="Q8" s="49"/>
      <c r="R8" s="15"/>
      <c r="S8" s="14"/>
      <c r="T8" s="53" t="s">
        <v>19</v>
      </c>
      <c r="U8" s="51">
        <v>1</v>
      </c>
      <c r="V8" s="14"/>
      <c r="W8" s="53" t="s">
        <v>20</v>
      </c>
      <c r="X8" s="51">
        <v>2</v>
      </c>
      <c r="Y8" s="15"/>
      <c r="Z8" s="82" t="s">
        <v>21</v>
      </c>
      <c r="AA8" s="15"/>
      <c r="AB8" s="84" t="s">
        <v>22</v>
      </c>
      <c r="AC8" s="56">
        <v>8</v>
      </c>
      <c r="AD8" s="49"/>
    </row>
    <row r="9" spans="1:30" ht="45" customHeight="1">
      <c r="A9" s="58"/>
      <c r="B9" s="10"/>
      <c r="C9" s="11"/>
      <c r="D9" s="10"/>
      <c r="E9" s="81"/>
      <c r="F9" s="52"/>
      <c r="G9" s="12"/>
      <c r="J9" s="12"/>
      <c r="K9" s="54"/>
      <c r="L9" s="52"/>
      <c r="M9" s="12"/>
      <c r="P9" s="14"/>
      <c r="Q9" s="49"/>
      <c r="R9" s="15"/>
      <c r="S9" s="14"/>
      <c r="T9" s="54"/>
      <c r="U9" s="52"/>
      <c r="V9" s="14"/>
      <c r="W9" s="54"/>
      <c r="X9" s="52"/>
      <c r="Y9" s="15"/>
      <c r="Z9" s="83"/>
      <c r="AA9" s="15"/>
      <c r="AB9" s="85"/>
      <c r="AC9" s="56"/>
      <c r="AD9" s="49"/>
    </row>
    <row r="10" spans="1:30" ht="14.45" customHeight="1">
      <c r="A10" s="58"/>
      <c r="B10" s="10"/>
      <c r="C10" s="11"/>
      <c r="D10" s="10"/>
      <c r="E10" s="15"/>
      <c r="F10" s="16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5"/>
      <c r="W10" s="12"/>
      <c r="X10" s="12"/>
      <c r="Y10" s="12"/>
      <c r="Z10" s="83"/>
      <c r="AA10" s="12"/>
      <c r="AB10" s="85"/>
      <c r="AC10" s="56"/>
      <c r="AD10" s="49"/>
    </row>
    <row r="11" spans="1:30" ht="45" customHeight="1">
      <c r="A11" s="58"/>
      <c r="B11" s="10"/>
      <c r="C11" s="17"/>
      <c r="D11" s="10"/>
      <c r="E11" s="80" t="s">
        <v>23</v>
      </c>
      <c r="F11" s="51">
        <v>2</v>
      </c>
      <c r="G11" s="12"/>
      <c r="H11" s="53" t="s">
        <v>24</v>
      </c>
      <c r="I11" s="51">
        <v>2</v>
      </c>
      <c r="J11" s="14"/>
      <c r="K11"/>
      <c r="M11" s="14"/>
      <c r="P11" s="14"/>
      <c r="Q11" s="49"/>
      <c r="R11" s="15"/>
      <c r="S11" s="14"/>
      <c r="T11" s="49"/>
      <c r="U11" s="15"/>
      <c r="V11" s="14"/>
      <c r="W11" s="49"/>
      <c r="X11" s="15"/>
      <c r="Y11" s="15"/>
      <c r="Z11" s="83"/>
      <c r="AA11" s="15"/>
      <c r="AB11" s="85"/>
      <c r="AC11" s="56"/>
      <c r="AD11" s="49"/>
    </row>
    <row r="12" spans="1:30" ht="45" customHeight="1">
      <c r="A12" s="58"/>
      <c r="B12" s="10"/>
      <c r="C12" s="17"/>
      <c r="D12" s="10"/>
      <c r="E12" s="81"/>
      <c r="F12" s="52"/>
      <c r="G12" s="12"/>
      <c r="H12" s="54"/>
      <c r="I12" s="52"/>
      <c r="J12" s="14"/>
      <c r="M12" s="14"/>
      <c r="P12" s="14"/>
      <c r="Q12" s="49"/>
      <c r="R12" s="15"/>
      <c r="S12" s="14"/>
      <c r="T12" s="49"/>
      <c r="U12" s="15"/>
      <c r="V12" s="14"/>
      <c r="W12" s="49"/>
      <c r="X12" s="15"/>
      <c r="Y12" s="15"/>
      <c r="Z12" s="83"/>
      <c r="AA12" s="15"/>
      <c r="AB12" s="85"/>
      <c r="AC12" s="56"/>
      <c r="AD12" s="49"/>
    </row>
    <row r="13" spans="1:30" ht="14.45" customHeight="1">
      <c r="A13" s="58"/>
      <c r="B13" s="10"/>
      <c r="C13" s="17"/>
      <c r="D13" s="10"/>
      <c r="E13" s="15"/>
      <c r="F13" s="15"/>
      <c r="G13" s="12"/>
      <c r="H13" s="15"/>
      <c r="I13" s="15"/>
      <c r="J13" s="14"/>
      <c r="M13" s="14"/>
      <c r="N13" s="15"/>
      <c r="O13" s="15"/>
      <c r="P13" s="14"/>
      <c r="Q13" s="15"/>
      <c r="R13" s="15"/>
      <c r="S13" s="14"/>
      <c r="T13" s="15"/>
      <c r="U13" s="15"/>
      <c r="V13" s="14"/>
      <c r="W13" s="15"/>
      <c r="X13" s="15"/>
      <c r="Y13" s="15"/>
      <c r="Z13" s="83"/>
      <c r="AA13" s="15"/>
      <c r="AB13" s="85"/>
      <c r="AC13" s="56"/>
      <c r="AD13" s="49"/>
    </row>
    <row r="14" spans="1:30" ht="45" customHeight="1">
      <c r="A14" s="58"/>
      <c r="B14" s="10"/>
      <c r="C14" s="17"/>
      <c r="D14" s="10"/>
      <c r="G14" s="12"/>
      <c r="J14" s="14"/>
      <c r="K14" s="53" t="s">
        <v>25</v>
      </c>
      <c r="L14" s="51">
        <v>2</v>
      </c>
      <c r="M14" s="14"/>
      <c r="N14" s="53" t="s">
        <v>26</v>
      </c>
      <c r="O14" s="51">
        <v>2</v>
      </c>
      <c r="P14" s="14"/>
      <c r="Q14" s="15"/>
      <c r="R14" s="15"/>
      <c r="S14" s="14"/>
      <c r="T14" s="15"/>
      <c r="U14" s="15"/>
      <c r="V14" s="14"/>
      <c r="W14" s="15"/>
      <c r="X14" s="15"/>
      <c r="Y14" s="15"/>
      <c r="Z14" s="83"/>
      <c r="AA14" s="15"/>
      <c r="AB14" s="85"/>
      <c r="AC14" s="56"/>
      <c r="AD14" s="49"/>
    </row>
    <row r="15" spans="1:30" ht="45" customHeight="1" thickBot="1">
      <c r="A15" s="59"/>
      <c r="B15" s="10"/>
      <c r="C15" s="17"/>
      <c r="D15" s="10"/>
      <c r="G15" s="12"/>
      <c r="J15" s="14"/>
      <c r="K15" s="54"/>
      <c r="L15" s="52"/>
      <c r="M15" s="14"/>
      <c r="N15" s="54"/>
      <c r="O15" s="52"/>
      <c r="P15" s="14"/>
      <c r="Q15" s="15"/>
      <c r="R15" s="15"/>
      <c r="S15" s="14"/>
      <c r="T15" s="15"/>
      <c r="U15" s="15"/>
      <c r="V15" s="14"/>
      <c r="W15" s="15"/>
      <c r="X15" s="15"/>
      <c r="Y15" s="15"/>
      <c r="Z15" s="83"/>
      <c r="AA15" s="15"/>
      <c r="AB15" s="85"/>
      <c r="AC15" s="56"/>
      <c r="AD15" s="49"/>
    </row>
    <row r="16" spans="1:30" ht="14.45" customHeight="1" thickBot="1">
      <c r="A16" s="10"/>
      <c r="B16" s="10"/>
      <c r="C16" s="17"/>
      <c r="D16" s="10"/>
      <c r="E16" s="14"/>
      <c r="F16" s="14"/>
      <c r="G16" s="18"/>
      <c r="H16" s="15"/>
      <c r="I16" s="15"/>
      <c r="J16" s="15"/>
      <c r="K16" s="15"/>
      <c r="L16" s="15"/>
      <c r="M16" s="15"/>
      <c r="N16" s="15"/>
      <c r="O16" s="15"/>
      <c r="P16" s="15"/>
      <c r="Q16" s="12"/>
      <c r="R16" s="12"/>
      <c r="S16" s="15"/>
      <c r="T16" s="12"/>
      <c r="U16" s="12"/>
      <c r="V16" s="15"/>
      <c r="W16" s="12"/>
      <c r="X16" s="12"/>
      <c r="Y16" s="12"/>
      <c r="Z16" s="83"/>
      <c r="AA16" s="12"/>
      <c r="AB16" s="85"/>
      <c r="AC16" s="56"/>
      <c r="AD16" s="49"/>
    </row>
    <row r="17" spans="1:34" ht="45" customHeight="1">
      <c r="A17" s="74" t="s">
        <v>27</v>
      </c>
      <c r="B17" s="10"/>
      <c r="C17" s="77" t="s">
        <v>28</v>
      </c>
      <c r="D17" s="10"/>
      <c r="E17" s="66" t="s">
        <v>29</v>
      </c>
      <c r="F17" s="51">
        <v>3</v>
      </c>
      <c r="G17" s="15"/>
      <c r="H17" s="66" t="s">
        <v>30</v>
      </c>
      <c r="I17" s="51">
        <v>3</v>
      </c>
      <c r="J17" s="15"/>
      <c r="K17" s="53" t="s">
        <v>31</v>
      </c>
      <c r="L17" s="51">
        <v>3</v>
      </c>
      <c r="M17" s="14"/>
      <c r="N17" s="66" t="s">
        <v>32</v>
      </c>
      <c r="O17" s="51">
        <v>3</v>
      </c>
      <c r="P17" s="15"/>
      <c r="Q17" s="66" t="s">
        <v>33</v>
      </c>
      <c r="R17" s="51">
        <v>3</v>
      </c>
      <c r="S17" s="15"/>
      <c r="T17" s="66" t="s">
        <v>34</v>
      </c>
      <c r="U17" s="51">
        <v>3</v>
      </c>
      <c r="V17" s="14"/>
      <c r="W17" s="66" t="s">
        <v>35</v>
      </c>
      <c r="X17" s="51">
        <v>2</v>
      </c>
      <c r="Y17" s="15"/>
      <c r="Z17" s="83"/>
      <c r="AB17" s="85"/>
      <c r="AC17" s="56"/>
      <c r="AD17" s="49"/>
      <c r="AH17" s="19"/>
    </row>
    <row r="18" spans="1:34" ht="45" customHeight="1">
      <c r="A18" s="75"/>
      <c r="B18" s="10"/>
      <c r="C18" s="78"/>
      <c r="D18" s="10"/>
      <c r="E18" s="67"/>
      <c r="F18" s="52"/>
      <c r="G18" s="15"/>
      <c r="H18" s="67"/>
      <c r="I18" s="52"/>
      <c r="J18" s="15"/>
      <c r="K18" s="54"/>
      <c r="L18" s="52"/>
      <c r="M18" s="14"/>
      <c r="N18" s="67"/>
      <c r="O18" s="52"/>
      <c r="P18" s="15"/>
      <c r="Q18" s="67"/>
      <c r="R18" s="52"/>
      <c r="S18" s="15"/>
      <c r="T18" s="67"/>
      <c r="U18" s="52"/>
      <c r="V18" s="14"/>
      <c r="W18" s="67"/>
      <c r="X18" s="52"/>
      <c r="Y18" s="15"/>
      <c r="Z18" s="83"/>
      <c r="AB18" s="85"/>
      <c r="AC18" s="56"/>
      <c r="AD18" s="49"/>
      <c r="AH18" s="19"/>
    </row>
    <row r="19" spans="1:34" ht="15" customHeight="1">
      <c r="A19" s="75"/>
      <c r="B19" s="10"/>
      <c r="C19" s="78"/>
      <c r="D19" s="10"/>
      <c r="E19" s="14"/>
      <c r="F19" s="14"/>
      <c r="G19" s="18"/>
      <c r="H19" s="14"/>
      <c r="I19" s="14"/>
      <c r="J19" s="15"/>
      <c r="K19" s="14"/>
      <c r="L19" s="14"/>
      <c r="M19" s="15"/>
      <c r="N19" s="14"/>
      <c r="O19" s="14"/>
      <c r="P19" s="15"/>
      <c r="Q19" s="14"/>
      <c r="R19" s="14"/>
      <c r="S19" s="15"/>
      <c r="T19" s="14"/>
      <c r="U19" s="14"/>
      <c r="V19" s="15"/>
      <c r="W19" s="14"/>
      <c r="X19" s="14"/>
      <c r="Y19" s="14"/>
      <c r="Z19" s="83"/>
      <c r="AA19" s="14"/>
      <c r="AB19" s="85"/>
      <c r="AC19" s="56"/>
      <c r="AD19" s="49"/>
    </row>
    <row r="20" spans="1:34" ht="45" customHeight="1">
      <c r="A20" s="75"/>
      <c r="B20" s="10"/>
      <c r="C20" s="78"/>
      <c r="D20" s="10"/>
      <c r="E20" s="14"/>
      <c r="F20" s="14"/>
      <c r="G20" s="18"/>
      <c r="J20" s="15"/>
      <c r="K20" s="49"/>
      <c r="L20" s="49"/>
      <c r="M20" s="15"/>
      <c r="N20" s="14"/>
      <c r="O20" s="14"/>
      <c r="P20" s="15"/>
      <c r="Q20" s="66" t="s">
        <v>36</v>
      </c>
      <c r="R20" s="51">
        <v>2</v>
      </c>
      <c r="S20" s="15"/>
      <c r="T20" s="53" t="s">
        <v>37</v>
      </c>
      <c r="U20" s="51">
        <v>2</v>
      </c>
      <c r="V20" s="15"/>
      <c r="W20" s="20"/>
      <c r="X20" s="21"/>
      <c r="Y20" s="21"/>
      <c r="Z20" s="83"/>
      <c r="AA20" s="15"/>
      <c r="AB20" s="85"/>
      <c r="AC20" s="56"/>
      <c r="AD20" s="49"/>
    </row>
    <row r="21" spans="1:34" ht="45" customHeight="1" thickBot="1">
      <c r="A21" s="75"/>
      <c r="B21" s="10"/>
      <c r="C21" s="79"/>
      <c r="D21" s="10"/>
      <c r="E21" s="14"/>
      <c r="F21" s="14"/>
      <c r="G21" s="18"/>
      <c r="J21" s="15"/>
      <c r="K21" s="49"/>
      <c r="L21" s="49"/>
      <c r="M21" s="15"/>
      <c r="N21"/>
      <c r="O21" s="15"/>
      <c r="P21" s="15"/>
      <c r="Q21" s="67"/>
      <c r="R21" s="52"/>
      <c r="S21" s="15"/>
      <c r="T21" s="54"/>
      <c r="U21" s="52"/>
      <c r="V21" s="15"/>
      <c r="W21" s="20"/>
      <c r="X21" s="21"/>
      <c r="Y21" s="21"/>
      <c r="Z21" s="83"/>
      <c r="AA21" s="15"/>
      <c r="AB21" s="85"/>
      <c r="AC21" s="56"/>
      <c r="AD21" s="49"/>
    </row>
    <row r="22" spans="1:34" ht="15.95" customHeight="1" thickBot="1">
      <c r="A22" s="75"/>
      <c r="B22" s="10"/>
      <c r="C22" s="22"/>
      <c r="D22" s="10"/>
      <c r="E22" s="15"/>
      <c r="F22" s="16"/>
      <c r="G22" s="12"/>
      <c r="H22" s="15"/>
      <c r="I22" s="16"/>
      <c r="J22" s="15"/>
      <c r="K22" s="15"/>
      <c r="L22" s="16"/>
      <c r="M22" s="15"/>
      <c r="N22" s="15"/>
      <c r="O22" s="16"/>
      <c r="P22" s="15"/>
      <c r="S22" s="15"/>
      <c r="T22" s="23"/>
      <c r="U22" s="23"/>
      <c r="V22" s="23"/>
      <c r="W22" s="23"/>
      <c r="X22" s="23"/>
      <c r="Y22" s="23"/>
      <c r="Z22" s="83"/>
      <c r="AA22" s="23"/>
      <c r="AB22" s="85"/>
      <c r="AC22" s="56"/>
      <c r="AD22" s="14"/>
      <c r="AF22" s="49"/>
      <c r="AG22" s="49"/>
    </row>
    <row r="23" spans="1:34" ht="45" customHeight="1">
      <c r="A23" s="75"/>
      <c r="B23" s="24"/>
      <c r="C23" s="69" t="s">
        <v>38</v>
      </c>
      <c r="D23" s="24"/>
      <c r="E23" s="66" t="s">
        <v>39</v>
      </c>
      <c r="F23" s="51">
        <v>3</v>
      </c>
      <c r="G23" s="14"/>
      <c r="H23" s="53" t="s">
        <v>40</v>
      </c>
      <c r="I23" s="51">
        <v>2</v>
      </c>
      <c r="J23" s="14"/>
      <c r="K23" s="66" t="s">
        <v>41</v>
      </c>
      <c r="L23" s="51">
        <v>3</v>
      </c>
      <c r="M23" s="15"/>
      <c r="N23" s="66" t="s">
        <v>42</v>
      </c>
      <c r="O23" s="51">
        <v>3</v>
      </c>
      <c r="P23" s="15"/>
      <c r="Q23" s="66" t="s">
        <v>43</v>
      </c>
      <c r="R23" s="51">
        <v>3</v>
      </c>
      <c r="S23" s="15"/>
      <c r="T23" s="66" t="s">
        <v>44</v>
      </c>
      <c r="U23" s="51">
        <v>2</v>
      </c>
      <c r="V23" s="23"/>
      <c r="W23" s="66" t="s">
        <v>45</v>
      </c>
      <c r="X23" s="51">
        <v>3</v>
      </c>
      <c r="Y23" s="15"/>
      <c r="Z23" s="83"/>
      <c r="AA23" s="23"/>
      <c r="AB23" s="72" t="s">
        <v>46</v>
      </c>
      <c r="AC23" s="56">
        <v>8</v>
      </c>
      <c r="AD23" s="21"/>
      <c r="AF23" s="49"/>
      <c r="AG23" s="49"/>
    </row>
    <row r="24" spans="1:34" ht="45" customHeight="1">
      <c r="A24" s="75"/>
      <c r="B24" s="24"/>
      <c r="C24" s="70"/>
      <c r="D24" s="24"/>
      <c r="E24" s="67"/>
      <c r="F24" s="52"/>
      <c r="G24" s="14"/>
      <c r="H24" s="54"/>
      <c r="I24" s="52"/>
      <c r="J24" s="14"/>
      <c r="K24" s="67"/>
      <c r="L24" s="52"/>
      <c r="M24" s="15"/>
      <c r="N24" s="67"/>
      <c r="O24" s="52"/>
      <c r="P24" s="15"/>
      <c r="Q24" s="67"/>
      <c r="R24" s="52"/>
      <c r="S24" s="15"/>
      <c r="T24" s="67"/>
      <c r="U24" s="52"/>
      <c r="V24" s="23"/>
      <c r="W24" s="67"/>
      <c r="X24" s="52"/>
      <c r="Y24" s="15"/>
      <c r="Z24" s="83"/>
      <c r="AA24" s="23"/>
      <c r="AB24" s="73"/>
      <c r="AC24" s="56"/>
      <c r="AD24" s="21"/>
    </row>
    <row r="25" spans="1:34" ht="16.5" customHeight="1">
      <c r="A25" s="75"/>
      <c r="B25" s="24"/>
      <c r="C25" s="70"/>
      <c r="D25" s="24"/>
      <c r="E25" s="15"/>
      <c r="F25" s="15"/>
      <c r="G25" s="14"/>
      <c r="J25" s="14"/>
      <c r="M25" s="15"/>
      <c r="N25" s="23"/>
      <c r="O25" s="14"/>
      <c r="P25" s="15"/>
      <c r="Q25" s="23"/>
      <c r="R25" s="15"/>
      <c r="S25" s="15"/>
      <c r="T25" s="20"/>
      <c r="U25" s="15"/>
      <c r="V25" s="15"/>
      <c r="W25" s="23"/>
      <c r="X25" s="15"/>
      <c r="Y25" s="15"/>
      <c r="Z25" s="83"/>
      <c r="AA25" s="14"/>
      <c r="AB25" s="73"/>
      <c r="AC25" s="56"/>
      <c r="AD25" s="21"/>
    </row>
    <row r="26" spans="1:34" ht="45" customHeight="1">
      <c r="A26" s="75"/>
      <c r="B26" s="24"/>
      <c r="C26" s="70"/>
      <c r="D26" s="24"/>
      <c r="G26" s="14"/>
      <c r="H26" s="49"/>
      <c r="I26" s="49"/>
      <c r="J26" s="14"/>
      <c r="K26" s="49"/>
      <c r="L26" s="49"/>
      <c r="M26" s="15"/>
      <c r="N26" s="49"/>
      <c r="O26" s="49"/>
      <c r="P26" s="15"/>
      <c r="Q26" s="53" t="s">
        <v>47</v>
      </c>
      <c r="R26" s="51">
        <v>2</v>
      </c>
      <c r="S26" s="15"/>
      <c r="T26" s="53" t="s">
        <v>48</v>
      </c>
      <c r="U26" s="51">
        <v>2</v>
      </c>
      <c r="V26" s="15"/>
      <c r="W26" s="49"/>
      <c r="X26" s="49"/>
      <c r="Y26" s="15"/>
      <c r="Z26" s="83"/>
      <c r="AA26" s="14"/>
      <c r="AB26" s="73"/>
      <c r="AC26" s="56"/>
      <c r="AD26" s="21"/>
    </row>
    <row r="27" spans="1:34" ht="45" customHeight="1">
      <c r="A27" s="75"/>
      <c r="B27" s="24"/>
      <c r="C27" s="70"/>
      <c r="D27" s="24"/>
      <c r="G27" s="14"/>
      <c r="H27" s="49"/>
      <c r="I27" s="49"/>
      <c r="J27" s="14"/>
      <c r="K27" s="49"/>
      <c r="L27" s="49"/>
      <c r="M27" s="15"/>
      <c r="N27" s="49"/>
      <c r="O27" s="49"/>
      <c r="P27" s="15"/>
      <c r="Q27" s="54"/>
      <c r="R27" s="52"/>
      <c r="S27" s="15"/>
      <c r="T27" s="54"/>
      <c r="U27" s="52"/>
      <c r="V27" s="15"/>
      <c r="W27" s="49"/>
      <c r="X27" s="49"/>
      <c r="Y27" s="15"/>
      <c r="Z27" s="83"/>
      <c r="AA27" s="14"/>
      <c r="AB27" s="73"/>
      <c r="AC27" s="56"/>
      <c r="AD27" s="15"/>
    </row>
    <row r="28" spans="1:34" ht="12.75" customHeight="1" thickBot="1">
      <c r="A28" s="76"/>
      <c r="B28" s="24"/>
      <c r="C28" s="71"/>
      <c r="D28" s="2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14"/>
      <c r="P28" s="15"/>
      <c r="Q28" s="14"/>
      <c r="R28" s="14"/>
      <c r="S28" s="15"/>
      <c r="T28" s="14"/>
      <c r="U28" s="14"/>
      <c r="V28" s="15"/>
      <c r="W28" s="14"/>
      <c r="X28" s="14"/>
      <c r="Y28" s="14"/>
      <c r="Z28" s="83"/>
      <c r="AA28" s="14"/>
      <c r="AB28" s="73"/>
      <c r="AC28" s="56"/>
      <c r="AD28" s="15"/>
    </row>
    <row r="29" spans="1:34" ht="15.6" customHeight="1" thickBot="1">
      <c r="A29" s="25"/>
      <c r="B29" s="26"/>
      <c r="C29" s="17"/>
      <c r="D29" s="26"/>
      <c r="E29" s="24"/>
      <c r="F29" s="27"/>
      <c r="G29" s="68"/>
      <c r="H29" s="21"/>
      <c r="I29" s="21"/>
      <c r="J29" s="21"/>
      <c r="K29" s="20"/>
      <c r="L29" s="20"/>
      <c r="M29" s="20"/>
      <c r="N29" s="20"/>
      <c r="O29" s="20"/>
      <c r="P29" s="21"/>
      <c r="Q29" s="29"/>
      <c r="R29" s="29"/>
      <c r="S29" s="21"/>
      <c r="T29" s="21"/>
      <c r="U29" s="21"/>
      <c r="V29" s="21"/>
      <c r="W29" s="21"/>
      <c r="X29" s="21"/>
      <c r="Y29" s="21"/>
      <c r="Z29" s="83"/>
      <c r="AA29" s="21"/>
      <c r="AB29" s="73"/>
      <c r="AC29" s="56"/>
      <c r="AD29" s="16"/>
    </row>
    <row r="30" spans="1:34" ht="45" customHeight="1">
      <c r="A30" s="57" t="s">
        <v>49</v>
      </c>
      <c r="B30" s="10"/>
      <c r="C30" s="17"/>
      <c r="D30" s="10"/>
      <c r="E30" s="60" t="s">
        <v>50</v>
      </c>
      <c r="F30" s="62">
        <v>1</v>
      </c>
      <c r="G30" s="68"/>
      <c r="H30" s="60" t="s">
        <v>51</v>
      </c>
      <c r="I30" s="62">
        <v>1</v>
      </c>
      <c r="J30" s="21"/>
      <c r="N30" s="64" t="s">
        <v>52</v>
      </c>
      <c r="O30" s="62">
        <v>1</v>
      </c>
      <c r="Q30" s="30" t="s">
        <v>53</v>
      </c>
      <c r="R30" s="62">
        <v>1</v>
      </c>
      <c r="T30" s="31"/>
      <c r="U30" s="47"/>
      <c r="W30" s="30" t="s">
        <v>54</v>
      </c>
      <c r="X30" s="62">
        <v>1</v>
      </c>
      <c r="Y30" s="21"/>
      <c r="Z30" s="83"/>
      <c r="AB30" s="73"/>
      <c r="AC30" s="56"/>
      <c r="AD30" s="16"/>
    </row>
    <row r="31" spans="1:34" ht="45" customHeight="1">
      <c r="A31" s="58"/>
      <c r="B31" s="10"/>
      <c r="C31" s="17"/>
      <c r="D31" s="10"/>
      <c r="E31" s="61"/>
      <c r="F31" s="63"/>
      <c r="G31" s="28"/>
      <c r="H31" s="61"/>
      <c r="I31" s="63"/>
      <c r="J31" s="29"/>
      <c r="N31" s="65"/>
      <c r="O31" s="63"/>
      <c r="Q31" s="46" t="s">
        <v>55</v>
      </c>
      <c r="R31" s="63"/>
      <c r="T31" s="31"/>
      <c r="U31" s="47"/>
      <c r="W31" s="46" t="s">
        <v>56</v>
      </c>
      <c r="X31" s="63"/>
      <c r="Y31" s="21"/>
      <c r="Z31" s="83"/>
      <c r="AB31" s="73"/>
      <c r="AC31" s="56"/>
      <c r="AD31" s="16"/>
    </row>
    <row r="32" spans="1:34" ht="15.6" customHeight="1">
      <c r="A32" s="58"/>
      <c r="B32" s="26"/>
      <c r="C32" s="17"/>
      <c r="D32" s="26"/>
      <c r="E32" s="24"/>
      <c r="F32" s="27"/>
      <c r="G32" s="28"/>
      <c r="H32" s="21"/>
      <c r="I32" s="21"/>
      <c r="J32" s="21"/>
      <c r="Q32" s="21"/>
      <c r="R32" s="21"/>
      <c r="T32" s="21"/>
      <c r="U32" s="21"/>
      <c r="W32" s="21"/>
      <c r="X32" s="21"/>
      <c r="Y32" s="21"/>
      <c r="Z32" s="83"/>
      <c r="AA32" s="21"/>
      <c r="AB32" s="73"/>
      <c r="AC32" s="56"/>
      <c r="AD32" s="27"/>
    </row>
    <row r="33" spans="1:30" ht="45" customHeight="1">
      <c r="A33" s="58"/>
      <c r="B33" s="26"/>
      <c r="C33" s="17"/>
      <c r="D33" s="26"/>
      <c r="E33" s="24"/>
      <c r="F33" s="27"/>
      <c r="G33" s="28"/>
      <c r="H33" s="21"/>
      <c r="I33" s="21"/>
      <c r="J33" s="21"/>
      <c r="N33" s="53" t="s">
        <v>57</v>
      </c>
      <c r="O33" s="51">
        <v>1</v>
      </c>
      <c r="Q33" s="53" t="s">
        <v>58</v>
      </c>
      <c r="R33" s="51">
        <v>1</v>
      </c>
      <c r="T33" s="56" t="s">
        <v>59</v>
      </c>
      <c r="U33" s="51">
        <v>2</v>
      </c>
      <c r="W33" s="53" t="s">
        <v>60</v>
      </c>
      <c r="X33" s="51">
        <v>2</v>
      </c>
      <c r="Y33" s="15"/>
      <c r="Z33" s="83"/>
      <c r="AA33" s="21"/>
      <c r="AB33" s="73"/>
      <c r="AC33" s="56"/>
      <c r="AD33" s="27"/>
    </row>
    <row r="34" spans="1:30" ht="45" customHeight="1">
      <c r="A34" s="58"/>
      <c r="B34" s="26"/>
      <c r="C34" s="17"/>
      <c r="D34" s="26"/>
      <c r="E34" s="24"/>
      <c r="F34" s="27"/>
      <c r="G34" s="28"/>
      <c r="H34" s="21"/>
      <c r="I34" s="21"/>
      <c r="J34" s="21"/>
      <c r="N34" s="54"/>
      <c r="O34" s="52"/>
      <c r="Q34" s="54"/>
      <c r="R34" s="52"/>
      <c r="T34" s="56"/>
      <c r="U34" s="52"/>
      <c r="W34" s="54"/>
      <c r="X34" s="52"/>
      <c r="Y34" s="15"/>
      <c r="Z34" s="83"/>
      <c r="AA34" s="21"/>
      <c r="AB34" s="73"/>
      <c r="AC34" s="56"/>
      <c r="AD34" s="27"/>
    </row>
    <row r="35" spans="1:30" ht="15.6" customHeight="1">
      <c r="A35" s="58"/>
      <c r="B35" s="26"/>
      <c r="C35" s="17"/>
      <c r="D35" s="26"/>
      <c r="E35" s="24"/>
      <c r="F35" s="27"/>
      <c r="G35" s="28"/>
      <c r="H35" s="21"/>
      <c r="I35" s="21"/>
      <c r="J35" s="21"/>
      <c r="Q35" s="21"/>
      <c r="R35" s="21"/>
      <c r="T35" s="21"/>
      <c r="U35" s="21"/>
      <c r="W35" s="21"/>
      <c r="X35" s="21"/>
      <c r="Y35" s="21"/>
      <c r="Z35" s="83"/>
      <c r="AA35" s="21"/>
      <c r="AB35" s="73"/>
      <c r="AC35" s="56"/>
      <c r="AD35" s="27"/>
    </row>
    <row r="36" spans="1:30" ht="45" customHeight="1">
      <c r="A36" s="58"/>
      <c r="B36" s="10"/>
      <c r="C36" s="11"/>
      <c r="D36" s="10"/>
      <c r="E36" s="53" t="s">
        <v>61</v>
      </c>
      <c r="F36" s="51">
        <v>2</v>
      </c>
      <c r="G36" s="32"/>
      <c r="H36" s="53" t="s">
        <v>62</v>
      </c>
      <c r="I36" s="51">
        <v>2</v>
      </c>
      <c r="J36" s="15"/>
      <c r="K36" s="14"/>
      <c r="M36" s="14"/>
      <c r="N36" s="14"/>
      <c r="O36" s="15"/>
      <c r="P36" s="14"/>
      <c r="Q36" s="33"/>
      <c r="R36" s="15"/>
      <c r="S36" s="15"/>
      <c r="T36" s="55"/>
      <c r="U36" s="15"/>
      <c r="V36" s="14"/>
      <c r="Z36" s="83"/>
      <c r="AB36" s="73"/>
      <c r="AC36" s="56"/>
    </row>
    <row r="37" spans="1:30" ht="45" customHeight="1">
      <c r="A37" s="58"/>
      <c r="B37" s="10"/>
      <c r="C37" s="11"/>
      <c r="D37" s="10"/>
      <c r="E37" s="54"/>
      <c r="F37" s="52"/>
      <c r="G37" s="32"/>
      <c r="H37" s="54"/>
      <c r="I37" s="52"/>
      <c r="J37" s="12"/>
      <c r="K37" s="14"/>
      <c r="M37"/>
      <c r="N37" s="14"/>
      <c r="O37" s="15"/>
      <c r="P37" s="14"/>
      <c r="Q37" s="33"/>
      <c r="R37" s="15"/>
      <c r="S37" s="15"/>
      <c r="T37" s="55"/>
      <c r="U37" s="15"/>
      <c r="V37" s="14"/>
      <c r="Z37" s="83"/>
      <c r="AB37" s="73"/>
      <c r="AC37" s="56"/>
    </row>
    <row r="38" spans="1:30" ht="15.6" customHeight="1">
      <c r="A38" s="58"/>
      <c r="B38" s="10"/>
      <c r="C38" s="11"/>
      <c r="D38" s="10"/>
      <c r="E38" s="15"/>
      <c r="F38" s="16"/>
      <c r="G38" s="32"/>
      <c r="H38" s="23"/>
      <c r="I38" s="34"/>
      <c r="J38" s="12"/>
      <c r="K38" s="23"/>
      <c r="L38" s="23"/>
      <c r="M38" s="23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83"/>
      <c r="AA38" s="14"/>
      <c r="AB38" s="73"/>
      <c r="AC38" s="56"/>
      <c r="AD38" s="15"/>
    </row>
    <row r="39" spans="1:30" ht="45" customHeight="1">
      <c r="A39" s="58"/>
      <c r="B39" s="10"/>
      <c r="C39" s="11"/>
      <c r="D39" s="10"/>
      <c r="H39" s="53" t="s">
        <v>63</v>
      </c>
      <c r="I39" s="51">
        <v>2</v>
      </c>
      <c r="K39" s="53" t="s">
        <v>64</v>
      </c>
      <c r="L39" s="51">
        <v>2</v>
      </c>
      <c r="M39" s="18"/>
      <c r="N39" s="53" t="s">
        <v>65</v>
      </c>
      <c r="O39" s="51">
        <v>2</v>
      </c>
      <c r="P39" s="15"/>
      <c r="Q39" s="49"/>
      <c r="R39" s="49"/>
      <c r="S39" s="15"/>
      <c r="T39" s="49"/>
      <c r="U39" s="49"/>
      <c r="V39" s="15"/>
      <c r="W39" s="49"/>
      <c r="X39" s="49"/>
      <c r="Y39" s="15"/>
      <c r="Z39" s="83"/>
      <c r="AA39" s="18"/>
      <c r="AB39" s="73"/>
      <c r="AC39" s="56"/>
      <c r="AD39" s="15"/>
    </row>
    <row r="40" spans="1:30" ht="45" customHeight="1" thickBot="1">
      <c r="A40" s="59"/>
      <c r="B40" s="10"/>
      <c r="C40" s="11"/>
      <c r="D40" s="10"/>
      <c r="H40" s="54"/>
      <c r="I40" s="52"/>
      <c r="K40" s="54"/>
      <c r="L40" s="52"/>
      <c r="M40" s="18"/>
      <c r="N40" s="54"/>
      <c r="O40" s="52"/>
      <c r="P40" s="18"/>
      <c r="Q40" s="49"/>
      <c r="R40" s="49"/>
      <c r="S40" s="18"/>
      <c r="T40" s="49"/>
      <c r="U40" s="49"/>
      <c r="V40" s="18"/>
      <c r="W40" s="49"/>
      <c r="X40" s="49"/>
      <c r="Y40" s="15"/>
      <c r="Z40" s="83"/>
      <c r="AA40" s="18"/>
      <c r="AB40" s="73"/>
      <c r="AC40" s="56"/>
      <c r="AD40" s="15"/>
    </row>
    <row r="41" spans="1:30" ht="15.6" customHeight="1">
      <c r="A41" s="10"/>
      <c r="B41" s="10"/>
      <c r="C41" s="11"/>
      <c r="D41" s="10"/>
      <c r="E41" s="21"/>
      <c r="F41" s="27"/>
      <c r="G41" s="24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4"/>
      <c r="U41" s="24"/>
      <c r="V41" s="21"/>
      <c r="W41" s="24"/>
      <c r="X41" s="24"/>
      <c r="Y41" s="24"/>
      <c r="Z41" s="24"/>
      <c r="AA41" s="24"/>
      <c r="AB41" s="21"/>
      <c r="AC41" s="21"/>
      <c r="AD41" s="21"/>
    </row>
    <row r="42" spans="1:30" ht="44.25" customHeight="1">
      <c r="A42" s="21" t="s">
        <v>66</v>
      </c>
      <c r="B42" s="35"/>
      <c r="C42" s="36"/>
      <c r="D42" s="35"/>
      <c r="E42" s="37" t="s">
        <v>67</v>
      </c>
      <c r="F42" s="38">
        <f>F8+F11+F23+F30+F36+F17</f>
        <v>12</v>
      </c>
      <c r="G42" s="20"/>
      <c r="H42" s="37" t="s">
        <v>67</v>
      </c>
      <c r="I42" s="38">
        <f>I11+I17+I23+I30+I36+I39</f>
        <v>12</v>
      </c>
      <c r="J42" s="24"/>
      <c r="K42" s="37" t="s">
        <v>67</v>
      </c>
      <c r="L42" s="38">
        <f>L8+L14+L17+L39+L23</f>
        <v>12</v>
      </c>
      <c r="M42" s="24"/>
      <c r="N42" s="37" t="s">
        <v>67</v>
      </c>
      <c r="O42" s="38">
        <f>O14+O17+O23+O30+O33+O39</f>
        <v>12</v>
      </c>
      <c r="P42" s="24"/>
      <c r="Q42" s="37" t="s">
        <v>67</v>
      </c>
      <c r="R42" s="38">
        <f>R17+R20+R23+R26+R30+R33</f>
        <v>12</v>
      </c>
      <c r="S42" s="24"/>
      <c r="T42" s="37" t="s">
        <v>67</v>
      </c>
      <c r="U42" s="38">
        <f>U8+U17+U20+U23+U26+U33</f>
        <v>12</v>
      </c>
      <c r="V42" s="24"/>
      <c r="W42" s="37" t="s">
        <v>67</v>
      </c>
      <c r="X42" s="38">
        <f>X8+X17+X23+X30+X33</f>
        <v>10</v>
      </c>
      <c r="Y42" s="39"/>
      <c r="Z42" s="39"/>
      <c r="AA42" s="39"/>
      <c r="AB42" s="37" t="s">
        <v>67</v>
      </c>
      <c r="AC42" s="40">
        <f>AC8+AC18+AC22+AC26+AC39</f>
        <v>8</v>
      </c>
      <c r="AD42" s="39"/>
    </row>
    <row r="43" spans="1:30" ht="15" customHeight="1">
      <c r="A43" s="21"/>
      <c r="B43" s="35"/>
      <c r="C43" s="36"/>
      <c r="D43" s="35"/>
      <c r="E43" s="24"/>
      <c r="F43" s="3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0"/>
      <c r="AC43" s="20"/>
      <c r="AD43" s="21"/>
    </row>
    <row r="44" spans="1:30" ht="44.25" customHeight="1">
      <c r="A44" s="21"/>
      <c r="B44" s="21"/>
      <c r="C44" s="15"/>
      <c r="D44" s="21"/>
      <c r="E44" s="37" t="s">
        <v>68</v>
      </c>
      <c r="F44" s="41">
        <f>F42+I42+L42+O42+R42+U42+X42+AC42</f>
        <v>90</v>
      </c>
      <c r="G44" s="29"/>
      <c r="H44" s="21"/>
      <c r="I44" s="27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customHeight="1">
      <c r="A45" s="29"/>
      <c r="B45" s="29"/>
      <c r="C45" s="12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V45" s="29"/>
      <c r="W45" s="29"/>
      <c r="X45" s="29"/>
      <c r="Y45" s="29"/>
      <c r="Z45" s="29"/>
      <c r="AA45" s="29"/>
      <c r="AB45" s="47"/>
      <c r="AC45" s="21"/>
      <c r="AD45" s="21"/>
    </row>
    <row r="46" spans="1:30" s="42" customFormat="1">
      <c r="C46" s="43"/>
      <c r="E46" s="50" t="s">
        <v>69</v>
      </c>
      <c r="F46" s="50"/>
      <c r="G46" s="50"/>
      <c r="H46" s="50"/>
      <c r="I46" s="50"/>
      <c r="J46" s="50"/>
      <c r="K46" s="50"/>
      <c r="N46" s="50" t="s">
        <v>70</v>
      </c>
      <c r="O46" s="50"/>
      <c r="P46" s="50"/>
      <c r="Q46" s="50"/>
      <c r="R46" s="50"/>
      <c r="S46" s="50"/>
      <c r="T46" s="50"/>
      <c r="AB46" s="47"/>
      <c r="AC46" s="21"/>
      <c r="AD46" s="21"/>
    </row>
    <row r="47" spans="1:30" s="42" customFormat="1">
      <c r="C47" s="43"/>
      <c r="E47" s="44" t="s">
        <v>71</v>
      </c>
      <c r="F47" s="48" t="s">
        <v>72</v>
      </c>
      <c r="G47" s="48"/>
      <c r="H47" s="48"/>
      <c r="I47" s="48"/>
      <c r="J47" s="48"/>
      <c r="K47" s="48"/>
      <c r="N47" s="44" t="s">
        <v>73</v>
      </c>
      <c r="O47" s="48" t="s">
        <v>74</v>
      </c>
      <c r="P47" s="48"/>
      <c r="Q47" s="48"/>
      <c r="R47" s="48"/>
      <c r="S47" s="48"/>
      <c r="T47" s="48"/>
      <c r="AB47" s="24"/>
      <c r="AC47" s="24"/>
      <c r="AD47" s="24"/>
    </row>
    <row r="48" spans="1:30" s="42" customFormat="1">
      <c r="C48" s="43"/>
      <c r="E48" s="44" t="s">
        <v>75</v>
      </c>
      <c r="F48" s="48" t="s">
        <v>76</v>
      </c>
      <c r="G48" s="48"/>
      <c r="H48" s="48"/>
      <c r="I48" s="48"/>
      <c r="J48" s="48"/>
      <c r="K48" s="48"/>
      <c r="N48" s="44" t="s">
        <v>77</v>
      </c>
      <c r="O48" s="48" t="s">
        <v>78</v>
      </c>
      <c r="P48" s="48"/>
      <c r="Q48" s="48"/>
      <c r="R48" s="48"/>
      <c r="S48" s="48"/>
      <c r="T48" s="48"/>
      <c r="AB48" s="21"/>
      <c r="AC48" s="21"/>
      <c r="AD48" s="39"/>
    </row>
    <row r="49" spans="4:30">
      <c r="D49" s="19"/>
      <c r="AB49" s="29"/>
      <c r="AC49" s="29"/>
      <c r="AD49" s="29"/>
    </row>
    <row r="50" spans="4:30">
      <c r="D50" s="19"/>
      <c r="AB50" s="29"/>
      <c r="AC50" s="29"/>
      <c r="AD50" s="29"/>
    </row>
    <row r="51" spans="4:30">
      <c r="AB51" s="29"/>
      <c r="AC51" s="29"/>
      <c r="AD51" s="29"/>
    </row>
    <row r="76" spans="1:27">
      <c r="A76" s="47"/>
      <c r="B76" s="47"/>
      <c r="C76" s="15"/>
      <c r="D76" s="21"/>
      <c r="E76" s="21"/>
      <c r="F76" s="47"/>
      <c r="G76" s="47"/>
      <c r="H76" s="21"/>
      <c r="I76" s="47"/>
      <c r="J76" s="47"/>
      <c r="K76" s="21"/>
      <c r="L76" s="47"/>
      <c r="M76" s="47"/>
      <c r="N76" s="21"/>
      <c r="O76" s="47"/>
      <c r="P76" s="47"/>
      <c r="Q76" s="21"/>
      <c r="R76" s="47"/>
      <c r="S76" s="47"/>
      <c r="T76" s="21"/>
      <c r="U76" s="47"/>
      <c r="V76" s="47"/>
      <c r="W76" s="21"/>
      <c r="X76" s="47"/>
      <c r="Y76" s="21"/>
      <c r="Z76" s="21"/>
      <c r="AA76" s="21"/>
    </row>
    <row r="77" spans="1:27">
      <c r="A77" s="47"/>
      <c r="B77" s="47"/>
      <c r="C77" s="15"/>
      <c r="D77" s="21"/>
      <c r="E77" s="21"/>
      <c r="F77" s="47"/>
      <c r="G77" s="47"/>
      <c r="H77" s="45"/>
      <c r="I77" s="47"/>
      <c r="J77" s="47"/>
      <c r="K77" s="45"/>
      <c r="L77" s="47"/>
      <c r="M77" s="47"/>
      <c r="N77" s="45"/>
      <c r="O77" s="47"/>
      <c r="P77" s="47"/>
      <c r="Q77" s="45"/>
      <c r="R77" s="47"/>
      <c r="S77" s="47"/>
      <c r="T77" s="45"/>
      <c r="U77" s="47"/>
      <c r="V77" s="47"/>
      <c r="W77" s="45"/>
      <c r="X77" s="47"/>
      <c r="Y77" s="21"/>
      <c r="Z77" s="21"/>
      <c r="AA77" s="21"/>
    </row>
    <row r="78" spans="1:27">
      <c r="A78" s="21"/>
      <c r="B78" s="21"/>
      <c r="C78" s="15"/>
      <c r="D78" s="21"/>
      <c r="E78" s="21"/>
      <c r="F78" s="21"/>
      <c r="G78" s="21"/>
      <c r="H78" s="21"/>
      <c r="I78" s="24"/>
      <c r="J78" s="24"/>
      <c r="K78" s="24"/>
      <c r="L78" s="21"/>
      <c r="M78" s="21"/>
      <c r="N78" s="21"/>
      <c r="O78" s="24"/>
      <c r="P78" s="24"/>
      <c r="Q78" s="24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>
      <c r="A79" s="47"/>
      <c r="B79" s="47"/>
      <c r="C79" s="15"/>
      <c r="D79" s="21"/>
      <c r="E79" s="21"/>
      <c r="F79" s="47"/>
      <c r="G79" s="47"/>
      <c r="H79" s="21"/>
      <c r="I79" s="47"/>
      <c r="J79" s="47"/>
      <c r="K79" s="21"/>
      <c r="L79" s="47"/>
      <c r="M79" s="47"/>
      <c r="N79" s="21"/>
      <c r="O79" s="47"/>
      <c r="P79" s="47"/>
      <c r="Q79" s="21"/>
      <c r="R79" s="47"/>
      <c r="S79" s="47"/>
      <c r="T79" s="21"/>
      <c r="U79" s="47"/>
      <c r="V79" s="47"/>
      <c r="W79" s="21"/>
      <c r="X79" s="47"/>
      <c r="Y79" s="21"/>
      <c r="Z79" s="21"/>
      <c r="AA79" s="21"/>
    </row>
    <row r="80" spans="1:27">
      <c r="A80" s="47"/>
      <c r="B80" s="47"/>
      <c r="C80" s="15"/>
      <c r="D80" s="21"/>
      <c r="E80" s="45"/>
      <c r="F80" s="47"/>
      <c r="G80" s="47"/>
      <c r="H80" s="45"/>
      <c r="I80" s="47"/>
      <c r="J80" s="47"/>
      <c r="K80" s="45"/>
      <c r="L80" s="47"/>
      <c r="M80" s="47"/>
      <c r="N80" s="45"/>
      <c r="O80" s="47"/>
      <c r="P80" s="47"/>
      <c r="Q80" s="45"/>
      <c r="R80" s="47"/>
      <c r="S80" s="47"/>
      <c r="T80" s="45"/>
      <c r="U80" s="47"/>
      <c r="V80" s="47"/>
      <c r="W80" s="45"/>
      <c r="X80" s="47"/>
      <c r="Y80" s="21"/>
      <c r="Z80" s="21"/>
      <c r="AA80" s="21"/>
    </row>
    <row r="81" spans="1:30">
      <c r="A81" s="24"/>
      <c r="B81" s="24"/>
      <c r="C81" s="18"/>
      <c r="D81" s="24"/>
      <c r="E81" s="24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30">
      <c r="A82" s="47"/>
      <c r="B82" s="47"/>
      <c r="C82" s="15"/>
      <c r="D82" s="21"/>
      <c r="E82" s="21"/>
      <c r="F82" s="47"/>
      <c r="G82" s="47"/>
      <c r="H82" s="21"/>
      <c r="I82" s="47"/>
      <c r="J82" s="47"/>
      <c r="K82" s="21"/>
      <c r="L82" s="47"/>
      <c r="M82" s="47"/>
      <c r="N82" s="21"/>
      <c r="O82" s="47"/>
      <c r="P82" s="47"/>
      <c r="Q82" s="21"/>
      <c r="R82" s="47"/>
      <c r="S82" s="47"/>
      <c r="T82" s="21"/>
      <c r="U82" s="47"/>
      <c r="V82" s="47"/>
      <c r="W82" s="21"/>
      <c r="X82" s="47"/>
      <c r="Y82" s="21"/>
      <c r="Z82" s="21"/>
      <c r="AA82" s="21"/>
    </row>
    <row r="83" spans="1:30">
      <c r="A83" s="47"/>
      <c r="B83" s="47"/>
      <c r="C83" s="15"/>
      <c r="D83" s="21"/>
      <c r="E83" s="45"/>
      <c r="F83" s="47"/>
      <c r="G83" s="47"/>
      <c r="H83" s="45"/>
      <c r="I83" s="47"/>
      <c r="J83" s="47"/>
      <c r="K83" s="45"/>
      <c r="L83" s="47"/>
      <c r="M83" s="47"/>
      <c r="N83" s="45"/>
      <c r="O83" s="47"/>
      <c r="P83" s="47"/>
      <c r="Q83" s="45"/>
      <c r="R83" s="47"/>
      <c r="S83" s="47"/>
      <c r="T83" s="45"/>
      <c r="U83" s="47"/>
      <c r="V83" s="47"/>
      <c r="W83" s="45"/>
      <c r="X83" s="47"/>
      <c r="Y83" s="21"/>
      <c r="Z83" s="21"/>
      <c r="AA83" s="21"/>
    </row>
    <row r="84" spans="1:30">
      <c r="A84" s="21"/>
      <c r="B84" s="21"/>
      <c r="C84" s="15"/>
      <c r="D84" s="21"/>
      <c r="E84" s="21"/>
      <c r="F84" s="24"/>
      <c r="G84" s="24"/>
      <c r="H84" s="24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30">
      <c r="A85" s="47"/>
      <c r="B85" s="47"/>
      <c r="C85" s="15"/>
      <c r="D85" s="21"/>
      <c r="E85" s="21"/>
      <c r="F85" s="47"/>
      <c r="G85" s="47"/>
      <c r="H85" s="21"/>
      <c r="I85" s="47"/>
      <c r="J85" s="47"/>
      <c r="K85" s="21"/>
      <c r="L85" s="47"/>
      <c r="M85" s="47"/>
      <c r="N85" s="21"/>
      <c r="O85" s="47"/>
      <c r="P85" s="47"/>
      <c r="Q85" s="21"/>
      <c r="R85" s="47"/>
      <c r="S85" s="47"/>
      <c r="T85" s="21"/>
      <c r="U85" s="47"/>
      <c r="V85" s="47"/>
      <c r="W85" s="21"/>
      <c r="X85" s="47"/>
      <c r="Y85" s="21"/>
      <c r="Z85" s="21"/>
      <c r="AA85" s="21"/>
      <c r="AB85" s="21"/>
      <c r="AC85" s="21"/>
      <c r="AD85" s="47"/>
    </row>
    <row r="86" spans="1:30">
      <c r="A86" s="47"/>
      <c r="B86" s="47"/>
      <c r="C86" s="15"/>
      <c r="D86" s="21"/>
      <c r="E86" s="45"/>
      <c r="F86" s="47"/>
      <c r="G86" s="47"/>
      <c r="H86" s="45"/>
      <c r="I86" s="47"/>
      <c r="J86" s="47"/>
      <c r="K86" s="45"/>
      <c r="L86" s="47"/>
      <c r="M86" s="47"/>
      <c r="N86" s="45"/>
      <c r="O86" s="47"/>
      <c r="P86" s="47"/>
      <c r="Q86" s="45"/>
      <c r="R86" s="47"/>
      <c r="S86" s="47"/>
      <c r="T86" s="45"/>
      <c r="U86" s="47"/>
      <c r="V86" s="47"/>
      <c r="W86" s="45"/>
      <c r="X86" s="47"/>
      <c r="Y86" s="21"/>
      <c r="Z86" s="21"/>
      <c r="AA86" s="21"/>
      <c r="AB86" s="45"/>
      <c r="AC86" s="45"/>
      <c r="AD86" s="47"/>
    </row>
    <row r="87" spans="1:30">
      <c r="A87" s="21"/>
      <c r="B87" s="21"/>
      <c r="C87" s="15"/>
      <c r="D87" s="21"/>
      <c r="E87" s="21"/>
      <c r="F87" s="21"/>
      <c r="G87" s="21"/>
      <c r="H87" s="21"/>
      <c r="I87" s="24"/>
      <c r="J87" s="24"/>
      <c r="K87" s="24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1:30">
      <c r="A88" s="47"/>
      <c r="B88" s="47"/>
      <c r="C88" s="15"/>
      <c r="D88" s="21"/>
      <c r="E88" s="21"/>
      <c r="F88" s="47"/>
      <c r="G88" s="47"/>
      <c r="H88" s="21"/>
      <c r="I88" s="47"/>
      <c r="J88" s="47"/>
      <c r="K88" s="21"/>
      <c r="L88" s="47"/>
      <c r="M88" s="47"/>
      <c r="N88" s="21"/>
      <c r="O88" s="47"/>
      <c r="P88" s="47"/>
      <c r="Q88" s="21"/>
      <c r="R88" s="47"/>
      <c r="S88" s="47"/>
      <c r="T88" s="21"/>
      <c r="U88" s="47"/>
      <c r="V88" s="47"/>
      <c r="W88" s="21"/>
      <c r="X88" s="47"/>
      <c r="Y88" s="21"/>
      <c r="Z88" s="21"/>
      <c r="AA88" s="21"/>
      <c r="AB88" s="21"/>
      <c r="AC88" s="21"/>
      <c r="AD88" s="47"/>
    </row>
    <row r="89" spans="1:30">
      <c r="A89" s="47"/>
      <c r="B89" s="47"/>
      <c r="C89" s="15"/>
      <c r="D89" s="21"/>
      <c r="E89" s="45"/>
      <c r="F89" s="47"/>
      <c r="G89" s="47"/>
      <c r="H89" s="45"/>
      <c r="I89" s="47"/>
      <c r="J89" s="47"/>
      <c r="K89" s="45"/>
      <c r="L89" s="47"/>
      <c r="M89" s="47"/>
      <c r="N89" s="45"/>
      <c r="O89" s="47"/>
      <c r="P89" s="47"/>
      <c r="Q89" s="45"/>
      <c r="R89" s="47"/>
      <c r="S89" s="47"/>
      <c r="T89" s="45"/>
      <c r="U89" s="47"/>
      <c r="V89" s="47"/>
      <c r="W89" s="45"/>
      <c r="X89" s="47"/>
      <c r="Y89" s="21"/>
      <c r="Z89" s="21"/>
      <c r="AA89" s="21"/>
      <c r="AB89" s="45"/>
      <c r="AC89" s="45"/>
      <c r="AD89" s="47"/>
    </row>
    <row r="90" spans="1:30">
      <c r="AB90" s="21"/>
      <c r="AC90" s="21"/>
      <c r="AD90" s="21"/>
    </row>
    <row r="91" spans="1:30">
      <c r="AB91" s="21"/>
      <c r="AC91" s="21"/>
      <c r="AD91" s="47"/>
    </row>
    <row r="92" spans="1:30">
      <c r="AB92" s="45"/>
      <c r="AC92" s="45"/>
      <c r="AD92" s="47"/>
    </row>
    <row r="93" spans="1:30">
      <c r="AB93" s="21"/>
      <c r="AC93" s="21"/>
      <c r="AD93" s="21"/>
    </row>
    <row r="94" spans="1:30">
      <c r="AB94" s="21"/>
      <c r="AC94" s="21"/>
      <c r="AD94" s="47"/>
    </row>
    <row r="95" spans="1:30">
      <c r="AB95" s="45"/>
      <c r="AC95" s="45"/>
      <c r="AD95" s="47"/>
    </row>
    <row r="96" spans="1:30">
      <c r="AB96" s="21"/>
      <c r="AC96" s="21"/>
      <c r="AD96" s="21"/>
    </row>
    <row r="97" spans="28:30">
      <c r="AB97" s="21"/>
      <c r="AC97" s="21"/>
      <c r="AD97" s="47"/>
    </row>
    <row r="98" spans="28:30">
      <c r="AB98" s="45"/>
      <c r="AC98" s="45"/>
      <c r="AD98" s="47"/>
    </row>
  </sheetData>
  <protectedRanges>
    <protectedRange password="E4C9" sqref="AA1:AA3" name="Rango1_3_1_1"/>
  </protectedRanges>
  <mergeCells count="182">
    <mergeCell ref="A1:C3"/>
    <mergeCell ref="D1:Z1"/>
    <mergeCell ref="AA1:AC1"/>
    <mergeCell ref="D2:Z3"/>
    <mergeCell ref="AA2:AC2"/>
    <mergeCell ref="AA3:AC3"/>
    <mergeCell ref="A4:AD4"/>
    <mergeCell ref="A5:AD5"/>
    <mergeCell ref="A6:AD6"/>
    <mergeCell ref="E7:F7"/>
    <mergeCell ref="H7:I7"/>
    <mergeCell ref="K7:L7"/>
    <mergeCell ref="N7:O7"/>
    <mergeCell ref="Q7:R7"/>
    <mergeCell ref="T7:U7"/>
    <mergeCell ref="W7:X7"/>
    <mergeCell ref="W17:W18"/>
    <mergeCell ref="X17:X18"/>
    <mergeCell ref="A8:A15"/>
    <mergeCell ref="E8:E9"/>
    <mergeCell ref="F8:F9"/>
    <mergeCell ref="K8:K9"/>
    <mergeCell ref="L8:L9"/>
    <mergeCell ref="Q8:Q9"/>
    <mergeCell ref="L14:L15"/>
    <mergeCell ref="N14:N15"/>
    <mergeCell ref="O14:O15"/>
    <mergeCell ref="A17:A28"/>
    <mergeCell ref="C17:C21"/>
    <mergeCell ref="E17:E18"/>
    <mergeCell ref="F17:F18"/>
    <mergeCell ref="H17:H18"/>
    <mergeCell ref="I17:I18"/>
    <mergeCell ref="AC8:AC22"/>
    <mergeCell ref="AD8:AD21"/>
    <mergeCell ref="E11:E12"/>
    <mergeCell ref="F11:F12"/>
    <mergeCell ref="H11:H12"/>
    <mergeCell ref="I11:I12"/>
    <mergeCell ref="Q11:Q12"/>
    <mergeCell ref="T11:T12"/>
    <mergeCell ref="W11:W12"/>
    <mergeCell ref="K14:K15"/>
    <mergeCell ref="T8:T9"/>
    <mergeCell ref="U8:U9"/>
    <mergeCell ref="W8:W9"/>
    <mergeCell ref="X8:X9"/>
    <mergeCell ref="Z8:Z40"/>
    <mergeCell ref="AB8:AB22"/>
    <mergeCell ref="T17:T18"/>
    <mergeCell ref="U17:U18"/>
    <mergeCell ref="K20:K21"/>
    <mergeCell ref="L20:L21"/>
    <mergeCell ref="Q20:Q21"/>
    <mergeCell ref="R20:R21"/>
    <mergeCell ref="T20:T21"/>
    <mergeCell ref="U20:U21"/>
    <mergeCell ref="K17:K18"/>
    <mergeCell ref="L17:L18"/>
    <mergeCell ref="N17:N18"/>
    <mergeCell ref="O17:O18"/>
    <mergeCell ref="Q17:Q18"/>
    <mergeCell ref="R17:R18"/>
    <mergeCell ref="AF22:AF23"/>
    <mergeCell ref="AG22:AG23"/>
    <mergeCell ref="C23:C28"/>
    <mergeCell ref="E23:E24"/>
    <mergeCell ref="F23:F24"/>
    <mergeCell ref="H23:H24"/>
    <mergeCell ref="I23:I24"/>
    <mergeCell ref="K23:K24"/>
    <mergeCell ref="L23:L24"/>
    <mergeCell ref="N23:N24"/>
    <mergeCell ref="X23:X24"/>
    <mergeCell ref="AB23:AB40"/>
    <mergeCell ref="AC23:AC40"/>
    <mergeCell ref="H26:H27"/>
    <mergeCell ref="I26:I27"/>
    <mergeCell ref="K26:K27"/>
    <mergeCell ref="L26:L27"/>
    <mergeCell ref="N26:N27"/>
    <mergeCell ref="O26:O27"/>
    <mergeCell ref="Q26:Q27"/>
    <mergeCell ref="O23:O24"/>
    <mergeCell ref="Q23:Q24"/>
    <mergeCell ref="R23:R24"/>
    <mergeCell ref="T23:T24"/>
    <mergeCell ref="U23:U24"/>
    <mergeCell ref="W23:W24"/>
    <mergeCell ref="R26:R27"/>
    <mergeCell ref="T26:T27"/>
    <mergeCell ref="U26:U27"/>
    <mergeCell ref="W26:W27"/>
    <mergeCell ref="X26:X27"/>
    <mergeCell ref="G29:G30"/>
    <mergeCell ref="O30:O31"/>
    <mergeCell ref="R30:R31"/>
    <mergeCell ref="U30:U31"/>
    <mergeCell ref="X30:X31"/>
    <mergeCell ref="A30:A40"/>
    <mergeCell ref="E30:E31"/>
    <mergeCell ref="F30:F31"/>
    <mergeCell ref="H30:H31"/>
    <mergeCell ref="I30:I31"/>
    <mergeCell ref="N30:N31"/>
    <mergeCell ref="N33:N34"/>
    <mergeCell ref="H39:H40"/>
    <mergeCell ref="I39:I40"/>
    <mergeCell ref="K39:K40"/>
    <mergeCell ref="X33:X34"/>
    <mergeCell ref="E36:E37"/>
    <mergeCell ref="F36:F37"/>
    <mergeCell ref="H36:H37"/>
    <mergeCell ref="I36:I37"/>
    <mergeCell ref="T36:T37"/>
    <mergeCell ref="O33:O34"/>
    <mergeCell ref="Q33:Q34"/>
    <mergeCell ref="R33:R34"/>
    <mergeCell ref="T33:T34"/>
    <mergeCell ref="U33:U34"/>
    <mergeCell ref="W33:W34"/>
    <mergeCell ref="U39:U40"/>
    <mergeCell ref="W39:W40"/>
    <mergeCell ref="X39:X40"/>
    <mergeCell ref="AB45:AB46"/>
    <mergeCell ref="E46:K46"/>
    <mergeCell ref="N46:T46"/>
    <mergeCell ref="L39:L40"/>
    <mergeCell ref="N39:N40"/>
    <mergeCell ref="O39:O40"/>
    <mergeCell ref="Q39:Q40"/>
    <mergeCell ref="R39:R40"/>
    <mergeCell ref="T39:T40"/>
    <mergeCell ref="F47:K47"/>
    <mergeCell ref="O47:T47"/>
    <mergeCell ref="F48:K48"/>
    <mergeCell ref="O48:T48"/>
    <mergeCell ref="A76:B77"/>
    <mergeCell ref="F76:G77"/>
    <mergeCell ref="I76:J77"/>
    <mergeCell ref="L76:M77"/>
    <mergeCell ref="O76:P77"/>
    <mergeCell ref="R76:S77"/>
    <mergeCell ref="U76:V77"/>
    <mergeCell ref="X76:X77"/>
    <mergeCell ref="A79:B80"/>
    <mergeCell ref="F79:G80"/>
    <mergeCell ref="I79:J80"/>
    <mergeCell ref="L79:M80"/>
    <mergeCell ref="O79:P80"/>
    <mergeCell ref="R79:S80"/>
    <mergeCell ref="U79:V80"/>
    <mergeCell ref="X79:X80"/>
    <mergeCell ref="U82:V83"/>
    <mergeCell ref="X82:X83"/>
    <mergeCell ref="A85:B86"/>
    <mergeCell ref="F85:G86"/>
    <mergeCell ref="I85:J86"/>
    <mergeCell ref="L85:M86"/>
    <mergeCell ref="O85:P86"/>
    <mergeCell ref="R85:S86"/>
    <mergeCell ref="U85:V86"/>
    <mergeCell ref="X85:X86"/>
    <mergeCell ref="A82:B83"/>
    <mergeCell ref="F82:G83"/>
    <mergeCell ref="I82:J83"/>
    <mergeCell ref="L82:M83"/>
    <mergeCell ref="O82:P83"/>
    <mergeCell ref="R82:S83"/>
    <mergeCell ref="AD91:AD92"/>
    <mergeCell ref="AD94:AD95"/>
    <mergeCell ref="AD97:AD98"/>
    <mergeCell ref="AD85:AD86"/>
    <mergeCell ref="A88:B89"/>
    <mergeCell ref="F88:G89"/>
    <mergeCell ref="I88:J89"/>
    <mergeCell ref="L88:M89"/>
    <mergeCell ref="O88:P89"/>
    <mergeCell ref="R88:S89"/>
    <mergeCell ref="U88:V89"/>
    <mergeCell ref="X88:X89"/>
    <mergeCell ref="AD88:AD89"/>
  </mergeCells>
  <printOptions horizontalCentered="1" verticalCentered="1"/>
  <pageMargins left="0.39370078740157483" right="0.39370078740157483" top="0.59055118110236227" bottom="0.59055118110236227" header="0" footer="0"/>
  <pageSetup paperSize="9" scale="23" orientation="landscape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87C3646DFBA246A95A0A634DD88798" ma:contentTypeVersion="11" ma:contentTypeDescription="Crear nuevo documento." ma:contentTypeScope="" ma:versionID="bcba5f11b83014b7e38d0d5c0990948f">
  <xsd:schema xmlns:xsd="http://www.w3.org/2001/XMLSchema" xmlns:xs="http://www.w3.org/2001/XMLSchema" xmlns:p="http://schemas.microsoft.com/office/2006/metadata/properties" xmlns:ns2="93f531db-dc13-4b89-a48d-e1e8dcbbfe3a" xmlns:ns3="273ab954-92ed-4d22-abea-22aac6a884e7" targetNamespace="http://schemas.microsoft.com/office/2006/metadata/properties" ma:root="true" ma:fieldsID="670707192b76563d45c57fee0d050e70" ns2:_="" ns3:_="">
    <xsd:import namespace="93f531db-dc13-4b89-a48d-e1e8dcbbfe3a"/>
    <xsd:import namespace="273ab954-92ed-4d22-abea-22aac6a884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31db-dc13-4b89-a48d-e1e8dcbbfe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0bb5610-a936-4826-8d60-e5672ad336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ab954-92ed-4d22-abea-22aac6a884e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765ffef-5df4-449a-b92f-eedd51f16c32}" ma:internalName="TaxCatchAll" ma:showField="CatchAllData" ma:web="273ab954-92ed-4d22-abea-22aac6a884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ab954-92ed-4d22-abea-22aac6a884e7" xsi:nil="true"/>
    <lcf76f155ced4ddcb4097134ff3c332f xmlns="93f531db-dc13-4b89-a48d-e1e8dcbbfe3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D3250F-59FD-47B5-BD18-983E57469DD7}"/>
</file>

<file path=customXml/itemProps2.xml><?xml version="1.0" encoding="utf-8"?>
<ds:datastoreItem xmlns:ds="http://schemas.openxmlformats.org/officeDocument/2006/customXml" ds:itemID="{0BEC4D4A-5D12-41C3-8B21-93DE37B853B8}"/>
</file>

<file path=customXml/itemProps3.xml><?xml version="1.0" encoding="utf-8"?>
<ds:datastoreItem xmlns:ds="http://schemas.openxmlformats.org/officeDocument/2006/customXml" ds:itemID="{527038D6-7AC6-44AE-8A8B-8E9AE27F5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yulie pardo</dc:creator>
  <cp:keywords/>
  <dc:description/>
  <cp:lastModifiedBy/>
  <cp:revision/>
  <dcterms:created xsi:type="dcterms:W3CDTF">2018-11-28T19:57:51Z</dcterms:created>
  <dcterms:modified xsi:type="dcterms:W3CDTF">2025-03-05T13:41:41Z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0x0101008C87C3646DFBA246A95A0A634DD88798</vt:lpwstr>
  </property>
  <property fmtid="{D5CDD505-2E9C-101B-9397-08002B2CF9AE}" pid="3" name="MediaServiceImageTags">
    <vt:lpwstr/>
  </property>
</Properties>
</file>